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2435" tabRatio="767" firstSheet="4" activeTab="4"/>
  </bookViews>
  <sheets>
    <sheet name="راهنما" sheetId="1" r:id="rId1"/>
    <sheet name="نتایج" sheetId="2" r:id="rId2"/>
    <sheet name="صفحه اصلی" sheetId="3" r:id="rId3"/>
    <sheet name="جهت گیری کارها و عملکرد" sheetId="4" r:id="rId4"/>
    <sheet name="ناوبری و معماری اطلاعات" sheetId="5" r:id="rId5"/>
    <sheet name="فرم ها و ورود داده ها" sheetId="6" r:id="rId6"/>
    <sheet name="اطمینان و اعتبار" sheetId="7" r:id="rId7"/>
    <sheet name="کیفیت نوشته و محتوا" sheetId="8" r:id="rId8"/>
    <sheet name="لی آوت و طراحی بصری" sheetId="9" r:id="rId9"/>
    <sheet name="جستجو" sheetId="10" r:id="rId10"/>
    <sheet name="کمک، بازخورد و تولرانس خطا" sheetId="11" r:id="rId11"/>
    <sheet name="مطالعه بیشتر" sheetId="12" r:id="rId12"/>
  </sheets>
  <definedNames>
    <definedName name="Results">'نتایج'!$G$1</definedName>
  </definedNames>
  <calcPr fullCalcOnLoad="1"/>
</workbook>
</file>

<file path=xl/sharedStrings.xml><?xml version="1.0" encoding="utf-8"?>
<sst xmlns="http://schemas.openxmlformats.org/spreadsheetml/2006/main" count="282" uniqueCount="265">
  <si>
    <t>Last updated: 22 October 2014. Check for the latest version.</t>
  </si>
  <si>
    <t>صفحه اصلی شامل امکان جستجو در سایت است.</t>
  </si>
  <si>
    <t>اطلاعات کاربردی در صفحه اصلی قرار دارد و یا با یک کلیک از صفحه اصلی قابل دسترس است.</t>
  </si>
  <si>
    <t>صفحه اصلی به خوبی چکیده ای از محتوا و موضوع سایت را ارایه می دهد.</t>
  </si>
  <si>
    <t>آیتم های روی صفحه اصلی کاملاً بر روی عمل های کلیدی کاربر تمرکز دارند.</t>
  </si>
  <si>
    <t>دسته بندی های محصول ارائه شده  و به وضوح بر روی صفحه اصلی قابل رویت هستند.</t>
  </si>
  <si>
    <t>لینک ها در صفحه اصلی با کلمات کلیدی مهم شروع می شود.</t>
  </si>
  <si>
    <t>لیست کوتاهی از آیتم هایی وجود دارد که اخیراً بر روی صفحه اصلی نشان داده شده و با یک کلیک به صفحه ی آرشیو این آیتم ها دسترسی خواهد داشت. ( مانند:آخرین اخبار یا آخرین محصولات )</t>
  </si>
  <si>
    <t>بخش های ناوبری بر روی صفحه اصلی به شکلی نیستند که کاربران آن ها را با تبلیغات اشتباه بگیرند.</t>
  </si>
  <si>
    <t>ارزش پیشنهادی به وضوح بر روی صفحه اصلی مطرح شده است (مثلاً با یک تگ لاین یا خوشامدگویی)</t>
  </si>
  <si>
    <t>صفحه اصلی شامل المان ها و عکس های مرتبط و معنادار است نه کلیپ آرت یا تصاویر استاک.</t>
  </si>
  <si>
    <t>گزینه های ناوبری (منوها) به شیوه ی منطقی و بر اساس اولویت مرتب شده اند. ( مثلا: درباره، محصولات، تماس و …)</t>
  </si>
  <si>
    <t>عنوان صفحه اصلی در موتورهای جستجو مانند گوگل به خوبی قابل رویت است.</t>
  </si>
  <si>
    <t>تمام اطلاعات شرکتی در یک ناحیه مجزا گروه بندی شده اند (مثلاً درباره ما)</t>
  </si>
  <si>
    <t>کاربران ارزش پیشنهادی شما را متوجه خواهند شد.</t>
  </si>
  <si>
    <t>تنها با نگاه کردن به صفحه اصلی، کاربر در اولین نگاه متوجه می شود که از کجا شروع کند.</t>
  </si>
  <si>
    <t>صفحه اصلی تمام گزینه های مهم را نشان می دهد.</t>
  </si>
  <si>
    <t>صفحه اصلی سایت دارای یک URL ساده و قابل حفظ کردن است.</t>
  </si>
  <si>
    <t>صفحه اصلی به طور حرفه ای طراحی شده و در اولین بازدید تأثیر مثبت در دید بازدیدکننده خواهد داشت.</t>
  </si>
  <si>
    <t>طراحی صفحه اصلی کاربر را به گشت و گذار در سایت تشویق می کند.</t>
  </si>
  <si>
    <t xml:space="preserve">صفحه اصلی مانند یک صفح اصلی است؛ صفحات داخلی  با این صفحه اشتباه گرفته نمی شوند. </t>
  </si>
  <si>
    <t>سایت فاقد اطلاعات نامربوط، غیرضروری و گمراه کننده است.</t>
  </si>
  <si>
    <t xml:space="preserve"> از استفاده ی بیش از حد از اسکریپت ها، اپلت ها، فیلم ها، فایل های ویدئویی، نمودارها و تصاویر اجتناب شده است</t>
  </si>
  <si>
    <t>در سایت از ثبت نام غیرضروری اجتناب شده است.</t>
  </si>
  <si>
    <t>عمل های اصلی (مثلاً خرید و یا اشتراک در خبرنامه) بدون هیچ گونه سردرگمی در المان ها کاملاً مشخص هستند.</t>
  </si>
  <si>
    <t>اطلاعات به ترتیب ساده، واقعی و منطقی ارائه شده اند.</t>
  </si>
  <si>
    <t>کاربر برای انجام هر کاری کمترین صفحه یا اسکرین را بازدید می کند.</t>
  </si>
  <si>
    <t>سایت به کمترین مقدار مرور (scrolling) و کلیک کردن نیاز دارد.</t>
  </si>
  <si>
    <t>سایت فعالیت احتمالی بعدی کاربر را به درستی پیش بینی کرده و سریعاً واکنش نشان می دهد.</t>
  </si>
  <si>
    <t>هنگامی که نمودارها نشان داده می شوند، کاربران به داده های واقعی دسترسی پیدا می کنند (مثلاً توضیحات عددی در نمودارهای میله ای)</t>
  </si>
  <si>
    <t>فعالیت هایی که به کاربر یا کامپیوتر اختصاص داده شده از مزیت توانایی و قدرت هر یک بهره می گیرند ( کاربران به دنبال فعالیت هایی هستند که به طور خودکار توسط سایت انجام شود، مثلاً جستجوی کد پستی یا شهر )</t>
  </si>
  <si>
    <t>کاربران می توانند کارهای مهم در سایت را به سرعت انجام دهند.</t>
  </si>
  <si>
    <t>آیتم ها را در صورت نیاز می توان به راحتی با هم مقایسه کرد (مثلاً مقایسه های محصول)</t>
  </si>
  <si>
    <t>ترتیب انجام کارها موازی است با فرآیندهای کاری کاربر</t>
  </si>
  <si>
    <t>سایت باعث می شود که کار کاربر راحت تر و سریع تر از زمانی باشد که این سیستم وجود ندارد.</t>
  </si>
  <si>
    <t>مهم ترین و پر کاربردترین موضوعات یا ویژگی های محصول یا سایت، نزدیک به وسط صفحه قرار دارند نه در دورترین قسمت های سمت راست یا چپ سایت.</t>
  </si>
  <si>
    <t>نیازی نیست که کاربر اطلاعات مشابه را بیش از یک بار وارد کند.</t>
  </si>
  <si>
    <t>موضوعات مهم و پرکاربرد که ضروری هستند نزدیک به «سطح» وب سایت قرار دارند</t>
  </si>
  <si>
    <t>تایپ کردن (مثلا در زمان خرید از شما) کمترین حد ممکن است و به سرعت «یک کلیک» برای کاربرانی خواهد بود که قبلا از سایت بازدید کرده اند.</t>
  </si>
  <si>
    <t>طول مسیر هر عمل کاربر تا رسیدن به هدف اش، یک مسیر قابل قبول است (5-2 کلیک)</t>
  </si>
  <si>
    <t xml:space="preserve">زمانی که مراحل مختلفی وجود داشته باشد، آن گاه سایت تمام مراحل مورد نیازی که باید تکمیل شود را نشان داده و یک بازخورد بر اساس وضعیت فعلی کاربر در گردش کاری ارائه می دهد. </t>
  </si>
  <si>
    <t xml:space="preserve">قیمت همیشه به وضوح کنار هر محصول نشان داده می شود
</t>
  </si>
  <si>
    <t>سیاست محرمانگی سایت را به راحتی می توان پیدا کرد، به خصوص در صفحاتی که اطلاعات شخصی درخواست می شوند، سیاست محرمانگی برای کاربر بسیار واضح و قابل فهم است.</t>
  </si>
  <si>
    <t>لازم نیست که کاربران سایت اطلاعات را از مکانی به مکان دیگر به خاطر بسپرند.</t>
  </si>
  <si>
    <t>کاربرد استعاره ها به راحتی توسط کاربران عادی قابل درک است</t>
  </si>
  <si>
    <t>فرمت های داده از توافق نامه های فرهنگی مناسب پیروی می کنند. (مثلاً ریال برای ایران)</t>
  </si>
  <si>
    <t>جزئیات مربوط به طرزکار نرم افزاری سایت شما در اختیار کاربر قرار داده نمی شود.</t>
  </si>
  <si>
    <t>سایت برای کاربرانی با تجربه ی قبلی کمی درباره ی وب مناسب است.</t>
  </si>
  <si>
    <t>سایت از طریق ناوبری مناسب امکان گشت و گذار در سایت را برای کاربران فراهم کرده تا گزینه های مختلف را بررسی و امتحان کنند.</t>
  </si>
  <si>
    <t>یک بازدید کننده عادی در اولین بازدید می تواند عادی ترین کارها را بدون کمک انجام دهد</t>
  </si>
  <si>
    <t>هرگاه کاربران بازگردند به یاد خواهند آورد که چطور کارهای کلیدی را انجام دهند.</t>
  </si>
  <si>
    <t>عملکرد کنترل های سایت کاملاً مشخص است.</t>
  </si>
  <si>
    <t xml:space="preserve">در صفحه سبد، یک دکمه کاملاً مشخص به نام «نهایی کردن خرید و پرداخت» در بالا و پایین صفحه دیده می شود. </t>
  </si>
  <si>
    <t>کال تو اکشن ها برای فعالیت هایی مانند «اضافه به سبد خرید» به طور کامل دیده می شوند</t>
  </si>
  <si>
    <t>دکمه های عملیاتی (مانند «ارسال») هنگامی که آخرین فیلد تکمیل شد به جای این که به طور خودکار توسط سیستم به کار گرفته شوند توسط شخص کاربر فشرده خواهند شد.</t>
  </si>
  <si>
    <t>آیتم های دستوری و عملیاتی به صورت دکمه نشان داده می شوند (نه مثلاً مانند لینک)</t>
  </si>
  <si>
    <t>اگر کاربر تراکنش ها را نیمه کاره انجام داده و رها کند، بعداً می تواند به سایت برگشته و از جایی که مانده یا آخرین مرحله ای که رها کرده کار را ادامه دهد.</t>
  </si>
  <si>
    <t>هرگاه صفحه ای اطلاعات زیادی نشان دهد، کاربر می تواند اطلاعات را مرتب و فیلتر کند</t>
  </si>
  <si>
    <t>اگر بر روی یک دکمه آیکون وجود دارد، از لحاظ معنایی با عمل مورد نظر تطابق دارد.</t>
  </si>
  <si>
    <t>سایت به کاربر قبل از خروج خودکار هشدار داده و مهلت تعیین شده ی Session کاملاً مناسب است.</t>
  </si>
  <si>
    <t>ویژگی های ناخواسته (مثلاً انیمیشن های فلش یا موزیک) را می توان متوقف یا حذف کرد.</t>
  </si>
  <si>
    <t>سایت عملکردی قوی دارد و تمام ویژگی های کلیدی کار می کنند (یعنی هیچ گونه خطای جاوااسکریپت، خطاهای CGI یا لینک های خراب وجود ندارد)</t>
  </si>
  <si>
    <t>سایت با ارائه سطوح متفاوت توضیحات برای هر نوع کاربری از مبتدی تا متخصص مناسب است.(مثلاً به شکل پیام های کمک و خطا)</t>
  </si>
  <si>
    <t>سایت امکان تغییر نام اجزاء و فیلد های مورد نیاز را برای کاربران فراهم می نماید (مثلاً آدرس تحویل کالا)</t>
  </si>
  <si>
    <t>سایت امکان تغییر پارامترهای عملیاتی مربوط به زمان را در اختیار کاربران قرار می دهد. (مثلاً زمان تا خروج خودکار)</t>
  </si>
  <si>
    <t>حرکت بین بخش ها و صفحات مرتبط بسیار ساده و روان است و بازگشت به صفحه اصلی بسیار راحت است.</t>
  </si>
  <si>
    <t>اطلاعاتی که کاربران معمولاً نیاز دارند به راحتی از اکثر صفحات یافت می شوند.</t>
  </si>
  <si>
    <t>گزینه های ناوبری (منوها) به صورت کاملا منطقی و بر اساس اولویت قرار گرفته اند.</t>
  </si>
  <si>
    <t xml:space="preserve">سیستم ناوبری (منو ها)  دارای یک مدل مفهومی مشخص و بدون هیچ گونه سطح غیر ضروری است. </t>
  </si>
  <si>
    <t>بخش های اصلی سایت از هر صفحه قابل دستیابی هستند و هیچگونه بن بستی وجود ندارد.</t>
  </si>
  <si>
    <t>گزینه های ناوبری در بالای سایت قرار گفته اند و به راحتی قابل کلیک هستند.</t>
  </si>
  <si>
    <t>یک نقشه سایت وجود دارد که نمایانگر ساختار محتوایی سایت است.</t>
  </si>
  <si>
    <t>نقشه سایت نمایانگر کلیت ساختار محتوایی سایت است، نه تکرار مکررات.</t>
  </si>
  <si>
    <t>فیدبک سیستم ناوبری مناسب است (مثلاً نشان دادن محلی که شما در سایت هستید.)</t>
  </si>
  <si>
    <t>لیبل های مربوط به هر دسته بندی به طور دقیق بازگو کننده ی محتوای آن است.</t>
  </si>
  <si>
    <t>لینک ها و لیبل ها شامل «trigger words» (کلمات کلیدی) هستند که کاربران برای دستیابی به اهدافشان به دنبالشان هستند.</t>
  </si>
  <si>
    <t>موارد کلی (مانند رنگ لینک ها) (به طور تقریبی) با کاربرد کلی در دنیای وب سازگاری دارند.</t>
  </si>
  <si>
    <t>لینک ها مانند لینک هایی هستند که در بخش های مختلف سایت قرار دارند.</t>
  </si>
  <si>
    <t>صفحه محصول لیستی از محصولات مرتبط را به او نمایش می دهد.</t>
  </si>
  <si>
    <t>عبارت های به کار رفته برای منوها و لینک ها بدون ابهام و فاقد کلمات بی معنی هستند.</t>
  </si>
  <si>
    <t>کاربران می توانند صفحات محصولات و دسته بندی ها را مرتب و فیلتر کنند. ( بر اساس قیمت، بازدید، جدید ترین و … )</t>
  </si>
  <si>
    <t>هرگاه ماوس بر روی چیزی که قابل کلیک باشد اشاره کند تغییری قابل مشاهده رخ می دهد (غیر از تغییرات مکان نما)</t>
  </si>
  <si>
    <t xml:space="preserve">محتوای مهم را می توان از بیش از یک لینک به دست آورد (کاربران متفاوت به لیبل های لینک متفاوت نیاز دارند) </t>
  </si>
  <si>
    <t>اطلاعات مهم را در صفحه ی اصلی را می توان بدون اسکرول کردن یافت.</t>
  </si>
  <si>
    <t>لینک های عملیاتی (مثلاً دانلود یا ارسال) از لینک هایی که صفحه ای را لود می کنند قابل تشخیص هستند.</t>
  </si>
  <si>
    <t>سایت امکان کنترل صفحه و تعاملات را برای کاربر فراهم می آورد.</t>
  </si>
  <si>
    <t>کاربر می تواند از پروسه هایی مانند «خرید» به راحتی و بدون درگیری با دیالوگ های متفاوت خارج شود.</t>
  </si>
  <si>
    <t>سایت دکمه «Back» مرورگر را غیرفعال نمی کند و دکمه «Back» در تولبار مرورگر هر صفحه نشان داده می شود.</t>
  </si>
  <si>
    <t>یک لینک به «سبدخرید» و «نهایی کردن خرید» به وضوح قابل مشاهده است.</t>
  </si>
  <si>
    <t>اگر سایت پنجره های جدیدی را باز کند، این پنجره ها باعث سردرگمی کاربر نمی شوند (مثلاً کادرهای دیالوگ با اندازه های متفاوت که به راحتی می توان بست)</t>
  </si>
  <si>
    <t>کلیک کردن روی دکمه ی بازگشت همیشه کاربر را به صفحه ی قبلی باز می گرداند.</t>
  </si>
  <si>
    <t>منوها، هشدارها و پیام ها در هر صفحه در مکانی مشابه ظاهر می شوند.</t>
  </si>
  <si>
    <t>از تمامی صفحات سایت به نقشه سایت لینک داده شده است.</t>
  </si>
  <si>
    <t>محتوا به روز، معتبر و قابل اطمینان است</t>
  </si>
  <si>
    <t>سایت برای تأیید درستی اطلاعات شامل پشتیبانی افراد دیگر نیز هست (مثلاً نظرات مشتریان یا نماد اطمینان)</t>
  </si>
  <si>
    <t>کاملا واضح هست که یک شرکت پشت این سایت قرار دارد. (مثلا آدرس محل شرکت و عکس های شرکت )</t>
  </si>
  <si>
    <t xml:space="preserve">کمپانی دارای متخصصان حرفه ای و تأیید شده است. </t>
  </si>
  <si>
    <t>هزینه های تحویل مرسوله و هزینه پستی قبل از پرداخت نهایی به طور برجسته نشان داده می شود.</t>
  </si>
  <si>
    <t>هر صفحه دارای برند واضح و مشخصی است به طوری که کاربر می داند همچنان در همان سایت قرار دارد.</t>
  </si>
  <si>
    <t>فیلدهایی که در فرم های ورود اطلاعات وجود دارند دارای مقدار اولیه ای هستند که معمولا نوع دیتای مورد نیاز برای ورود را برای کاربر مشخص می کند.</t>
  </si>
  <si>
    <t xml:space="preserve">سایت به طور خودکار داده های فرمت دهی فیلد را ثبت می کند (مثلاً نمادهای ارزی، کاماها، فضاهای انتهایی و ابتدایی). نیازی نیست که کاراکترهایی مانند 
£  یا % توسط کاربر نوشته شوند.
</t>
  </si>
  <si>
    <t>برچسب فیلدها در فرم ها به وضوح نشانگر این هستند که چه ورودی های مورد نیاز است.</t>
  </si>
  <si>
    <t>طول کادرهای متنی در فرم ها مناسب برای پاسخ کاربر است.</t>
  </si>
  <si>
    <t>تفاوت مشخصی بین فیلدهای «مورد نیاز» و «اختیاری» در فرم ها وجود دارد.</t>
  </si>
  <si>
    <t>از یک فرم برای لاگین شدن و ثبت نام استفاده می شود (مثلا شبیه آمازون)</t>
  </si>
  <si>
    <t>اگر برای تکمیل به اطلاعات خارجی نیاز باشد فرم ها از قبل به کاربر هشدار می دهند (مثلاً شماره گذرنامه)</t>
  </si>
  <si>
    <t>سوالات موجود در فرم ها به صورت منطقی گروه بندی شده اند و هر گروه دارای یک عنوان است.</t>
  </si>
  <si>
    <t>فیلدهای موجود در فرم ها شامل تذکرها، مثال ها یا پاسخ های نمونه برای کاربر هستند.</t>
  </si>
  <si>
    <t>هرگاه برچسب های فیلد در فرم ها به شکل سوال باشند، آن گاه سوالات به وضوح و با زبان ساده مطرح می شوند.</t>
  </si>
  <si>
    <t>منوهای کشویی، دکمه های رادیو و چک باکس ها نسبت به فیلدهای ثبت متن در فرم ها به درستی استفاده شده اند.</t>
  </si>
  <si>
    <t>مکان نما به صورت خودکار در فیلدی قرار می گیرد که نیاز به ورود داده است.</t>
  </si>
  <si>
    <t>فرمت های داده به وضوح نشانگر ورودی (مثلاً تاریخ ها) و خروجی (مثلاً واحد مقادیر) هستند</t>
  </si>
  <si>
    <t>کاربران فقط می توانند با ثبت اطلاعات ضروری کارهای ساده را انجام دهند. (سیستم اطلاعات غیرضروری را به طور پیش فرض فراهم می آورد یا غیرضروری فرض می کند)</t>
  </si>
  <si>
    <t>فرم ها به کاربران این امکان را می دهند تا جایی که امکان دارد از یک روش تعامل تکی استفاده کنند (یعنی نیازی نیست که کاربران تغییرات بیشماری را از کیبورد به ماوس و کیبورد اعمال کنند)</t>
  </si>
  <si>
    <t>کاربر می تواند مقادیر پیش فرض را در فیلدهای فرم تغییر دهد</t>
  </si>
  <si>
    <t>فیلدها نمایانگر میزان و فرمت داده ی مورد نیاز برای ثبت توسط کاربر هستند.</t>
  </si>
  <si>
    <t>فرم ها قبل از ارسال از لحاظ درستی بررسی می شوند.</t>
  </si>
  <si>
    <t>بین ثبت داده ها و نمایش داده ها سازگاری وجود دارد</t>
  </si>
  <si>
    <t>سایت در فرم های ورود اطلاعات در زمان مناسب می تواند در سطح فیلد و سطح فرم به بررسی صحت و درستی داده ی وارد شده بپردازد.</t>
  </si>
  <si>
    <t>سایت امکان تصحیح خطاها را به راحتی مهیا می سازد (مثلاً هرگاه فرمی ناقص باشد، مکان نما در محلی که نیاز به تصحیح وجود دارد قرار می گیرد)</t>
  </si>
  <si>
    <t>برچسب ها به فیلدهای ثبت داده نزدیک هستند (مثلاً برچسب ها از سمت راست هم تراز شده اند)</t>
  </si>
  <si>
    <t>سایت از تبلیغات، به خصوص صفحاتی که خود به خود بالا می آیند (پاپ آپ ها) جلوگیری می کند</t>
  </si>
  <si>
    <t>سایت از وافل مارکتینگ اجتناب می کند.</t>
  </si>
  <si>
    <t>برای کمک گرفتن به راحتی می توان با کسی ارتباط برقرار کرد و به سرعت پاسخ را دریافت کرد</t>
  </si>
  <si>
    <t>مطالب تازه هستند: به طور مداوم به روز شده و سایت شامل تازه ترین مطالب است.</t>
  </si>
  <si>
    <t>سایت فاقد هر گونه خطاهای تایپوگرافیک و اشتباهات املایی است</t>
  </si>
  <si>
    <t>طراحی بصری تکمیل کننده برند است.</t>
  </si>
  <si>
    <t>در پس این سازمان افراد واقعی قرار دارند و کاملاً صادق و قابل اطمینان هستند ( صفحه ای برای معرفی افراد وجود دارد )</t>
  </si>
  <si>
    <t>سایت دارای محتوای قانع کننده و منحصر به فرد است</t>
  </si>
  <si>
    <t>متن مختصر و بدون هیچ گونه توضیحات غیر ضروری یا نوشته های خوشامدگویی است.</t>
  </si>
  <si>
    <t xml:space="preserve">هر صفحه محتوا با نتیجه گیری یا مفاهیم و متن هایی به پایان می رسد که به سبک هرمی معکوس نوشته شده است. </t>
  </si>
  <si>
    <t>در صورت نیاز صفحات از لیست های بولت دار و شماره گذاری شده استفاده می کنند نه متن روایی.</t>
  </si>
  <si>
    <t>اطلاعات به صورت ترتیبی، از کل به جزء، مرتب شده اند و این ترتیب کاملاً واضح و منطقی است</t>
  </si>
  <si>
    <t>محتوا به صورت ویژه برای وب ایجاد شده است (صفحات وب شامل مطالب کپی شده از نشریات چاپی یا بروشورها نیستند)</t>
  </si>
  <si>
    <t>صفحات محصول شامل جزئیات غیر ضروری برای انجام خرید هستند، بنابراین کاربران فقط می توانند بر روی تصاویر محصولات زوم کنند</t>
  </si>
  <si>
    <t>لینک ها به طور مناسب در محتوای سایت استفاده شده اند.</t>
  </si>
  <si>
    <t>لیست ها با یک مقدمه دقیق آغاز شده اند (مثلاً یک کلمه یا عبارت)، که به کاربران نشان می دهد چطور آیتم ها با یکدیگر در ارتباط هستند.</t>
  </si>
  <si>
    <t>مهم ترین آیتم های لیست از بالا به پایین مرتب شده اند.</t>
  </si>
  <si>
    <t>جملات با فرمت صدای فعال نوشته شده اند.</t>
  </si>
  <si>
    <t>صفحات را می توان با تیترهای طولانی و تیترهای فرعی و بندهای کوتاه به سرعت اسکن کرد.</t>
  </si>
  <si>
    <t>سایت به جای بلوک های متنی پر لغت، از تصاویر، نقشه ها، نمودارها، گراف ها، فلوچارت ها و سایر ابزارهای بصری استفاده کرده است.</t>
  </si>
  <si>
    <t>هر صفحه به وضوح با یک عنوان توصیفی و مفید توضیح داده شده که مانند یک بوک مارک به نظر می رسد.</t>
  </si>
  <si>
    <t>لینک ها و عناوین لینک ها توصیفی و پیشگویانه هستند هیچ گونه لینک «کلیک کنید!» وجود ندارد</t>
  </si>
  <si>
    <t>سایت از تیترهای مرموز و غیرقابل فهم استفاده نکرده است.</t>
  </si>
  <si>
    <t>اسامی لینک ها با عنوان صفحات مقصد هماهنگی دارند، بنابراین کاربران می دانند که چه زمانی به صفحه مورد نظر خود رسیده اند</t>
  </si>
  <si>
    <t>برچسب دکمه ها و لینک ها با واژه های عملگرا آغاز می شوند</t>
  </si>
  <si>
    <t>تیترها و تیترهای فرعی کوتاه، ساده و توصیفی هستند.</t>
  </si>
  <si>
    <t>واژه ها، عبارات و مفاهیم به کار رفته برای کاربران عادی آشنا هستند</t>
  </si>
  <si>
    <t>لیست ها از شماره «1» شماره گذاری شده اند نه از «0»</t>
  </si>
  <si>
    <t>مخفف ها و اختصارات فقط در اولین کاربرد تعریف شده اند.</t>
  </si>
  <si>
    <t>لینک های متنی به اندازه ای طولانی هستند که قابل درک باشند، و به اندازه ای کوتاه هستند که باعث کاهش سردرگمی می شوند (به خصوص وقتی که در منوها استفاده می شوند )</t>
  </si>
  <si>
    <t>چگالی اسکرین برای کاربران هدف و وظایفشان مناسب است.</t>
  </si>
  <si>
    <t>طرح کلی کمک می کند که در مرحله بعدی بر روی چه چیزی باید تمرکز کرد.</t>
  </si>
  <si>
    <t xml:space="preserve">در تمام صفحات، مهم ترین اطلاعات (مانند موضوعاتی که به طور مکرر به کار می روند، ویژگی ها و عملکردها) در اولین بار نمایش اطلاعات نشان داده می شوند («در نیمه بالایی»)  </t>
  </si>
  <si>
    <t>سایت را می توان بدون اسکرول کردن افقی استفاده کرد.</t>
  </si>
  <si>
    <t>مواردی که قابل کلیک هستند (مانند دکمه ها) به راحتی قابل فشار دادن هستند</t>
  </si>
  <si>
    <t>آیتم هایی که قابل کلیک کردن نیستند دارای مشخصه هایی نیستند که نشان دهند قابل کلیک کردن هستند</t>
  </si>
  <si>
    <t>کارایی دکمه ها و کنترل ها از برچسب ها یا طراحی شان مشخص است.</t>
  </si>
  <si>
    <t>تصاویر قابل کلیک شامل توضیحات متنی کوتاهی هستند.</t>
  </si>
  <si>
    <t>لینک ها را بدون نیاز به کلیک روی تمام متون برای یافتن لینک می توان به راحتی شناسایی کرد.</t>
  </si>
  <si>
    <t>فونت ها با هم سازگاری دارند. ( ترکیب تایپ فیس ها مناسب است )</t>
  </si>
  <si>
    <t>رابطه بین کنترل ها و عملکردشان مشخص است</t>
  </si>
  <si>
    <t>آیکون ها و گرافیک ها استاندارد و یا بصری هستند (واقعی و ملموس)</t>
  </si>
  <si>
    <t>در هر صفحه یک «starting point» کاملاً قابل رویت وجود دارد.</t>
  </si>
  <si>
    <t>هر صفحه در سایت یک طرح کلی هماهنگ را در ذهن کاربر تداعی می کند و لی آوت تمام صفحات یکپارچگی خاص خود را دارند.</t>
  </si>
  <si>
    <t>فرمت صفحات سایت برای پرینت گرفتن، یا یک ورژن متناسب برای پرینت گرفتن سازگار است.</t>
  </si>
  <si>
    <t>دکمه ها و لینک ها نشان می دهند می توان بر روی آن ها کلیک کرد</t>
  </si>
  <si>
    <t>اجزاء GUI (مانند رادیو باتن ها و چک باکس ها) به طور مناسب استفاده شده اند.</t>
  </si>
  <si>
    <t>فونت ها خوانا هستند. ( سایت دارای تایپوگرافی مناسبی است )</t>
  </si>
  <si>
    <t>سایت از متن های کج نویسی شده استفاده نکرده و زیر لینک ها خط کشیده است.</t>
  </si>
  <si>
    <t>تعادل خوبی بین چگالی محتایی سایت و کاربرد فضای خالی وجود دارد.</t>
  </si>
  <si>
    <t>نمای سایت جذاب و دلنشین است.</t>
  </si>
  <si>
    <t>صفحات فاقد «Scroll stoppers» هستند. (باعث می شوند کاربر تصور کند با انتها یا ابتدای صفحه رسیده است در صورتی که اینطور نیست)</t>
  </si>
  <si>
    <t>در سایت از کاربرد وسیع متن هایی با حروف بزرگ خودداری شده است.</t>
  </si>
  <si>
    <t>سایت دارای رابط بصری یکپارچه و آشنا است که باعث جلب توجه کاربر می شوند.</t>
  </si>
  <si>
    <t>برای نشان دادن جزئیات دقیق از رنگ آبی پر رنگ استفاده نشده است (مثلاً متن، خطوط نازک و نمادها)</t>
  </si>
  <si>
    <t>برای ساختاربندی و گروه بندی آیتم ها در صفحه از رنگ استفاده شده است.</t>
  </si>
  <si>
    <t>المان های گرافیکی رابط بصری سایت با تبلیغات بنرها ترکیب نشده و اشتباه گرفته نمی شوند.</t>
  </si>
  <si>
    <t>بولد کردن متن برای مشخص شدن دسته بندی ها استفاده شده است.</t>
  </si>
  <si>
    <t xml:space="preserve">در صفحات محتوا، طول خطوط هنگامی که در یک پنجره با عرض استاندارد مرورگر دیده می شود نه زیاد کوتاه هستند (&lt;50 کاراکتر به ازای هر سطر) نه خیلی بلند (&gt;100 کاراکتر به ازای هر سطر) </t>
  </si>
  <si>
    <t>لیبل های معنی دار، رنگ های پس زمینه مؤثر و کاربرد مؤثر حاشیه ها و فضاهای خالی یا White Space به کاربر کمک می کنند تا درک بهتری از مجموعه های مجزا در صفحه داشته باشد.</t>
  </si>
  <si>
    <t>رنگ ها به خوبی با هم هماهنگ هستند و از پس زمینه های پیچیده استفاده نشده است.</t>
  </si>
  <si>
    <t>صفحات فاقد درهم ریختگی و اطلاعات نامربوط هستند.</t>
  </si>
  <si>
    <t>اجزاء استاندارد (مانند عناوین صفحه، منوی سایت، منوی صفحه، سیاست حریم خصوصی و غیره) را به راحتی می توان پیدا کرد.</t>
  </si>
  <si>
    <t xml:space="preserve">لوگوی سازمان در هر صفحه در محل یکسانی قرار گرفته است، و کاربر با کلیک بر روی لوگو به (مثلاً صفحه اصلی) برمی گردد. </t>
  </si>
  <si>
    <t>ویژگی های جلب توجه کننده (مانند انیمیشن، رنگ های بولد و تفاوت اندازه ها) بسیار کم و فقط در مکان های مرتبط استفاده شده اند.</t>
  </si>
  <si>
    <t>آیکون ها به طور بصری و مفهومی از یکدیگر مجزا با این حال هماهنگ هستند (به درستی بخشی از یک گروه هستند)</t>
  </si>
  <si>
    <t>اطلاعات مرتبط و عملکردهای مرتبط گردهم آمده و هر گروه را می توان به راحتی با چشم اسکن کرد (5 درجه، با دایره ای با قطر حدوداً 4.4 سانتی متر در صفحه نمایش)</t>
  </si>
  <si>
    <t>سایت با استفاده از گرید طراحی شده و ویجت ها و المان ها به طور افقی و عمودی با هم تراز هستند.</t>
  </si>
  <si>
    <t>جستجوی پیش فرض سایت بدون هیچ تنظیم پیشرفته ی خاصی برای انجام جستجو است.</t>
  </si>
  <si>
    <t>صفحه نتایج جستجو به کاربران نشان می دهد که چه چیزی جستجو شده و به راحتی جستجو را می توان ویرایش یا مجدداً انجام داد.</t>
  </si>
  <si>
    <t>نتایج جستجو واضح و مفید هستند و بر اساس ارتباطشان رتبه بندی شده اند.</t>
  </si>
  <si>
    <t>صفحه نتایج جستجو مشخص می کند چه تعداد نتیجه پیدا شده است و تعداد نتایج صفحه بندی شده اند.</t>
  </si>
  <si>
    <t>اگر هیچ نتیجه ای به دست نیاید، سیستم ایده ها یا گزینه هایی برای بهبود جستار بر اساس مسائل قابل شناسایی با ورودی کاربر ارائه می دهد.</t>
  </si>
  <si>
    <t>موتور جستجو ازعهده جستارهای خالی به شکل  مناسبی بر می آید.</t>
  </si>
  <si>
    <t>رایج ترن جستارها (همانطور که در لاگ سایت آمده) نتایج مفیدی ارائه می دهند.</t>
  </si>
  <si>
    <t>جستجوی سایت شامل نمونه ها یا نکاتی درباره نحوه استفاده مؤثر است.</t>
  </si>
  <si>
    <t>سایت شامل یک واسط جستجوی قدرتمند است که به کاربر کمک می کند جستجوها را تصحیح کند تا به نتیجه ی مورد نظر خود برسد.</t>
  </si>
  <si>
    <t>صفحه نتایج جستجو نشانگر نتایج تکراری نیست.</t>
  </si>
  <si>
    <t>کادر جستجو برای کنترل کردن طول عادی جستجو به اندازه کافی بزرگ است</t>
  </si>
  <si>
    <t>به صورت پیش فرض کل سایت جستجو می شود نه بخش خاصی از آن.</t>
  </si>
  <si>
    <t>اگر سایت امکان جستجوی پیشرفته را برای کاربران فراهم آورد، آن گاه جستجوها ذخیره و بعدا کاربر می تواند به آن ها دسترسی داشته باشد.</t>
  </si>
  <si>
    <t>واسط جستجو در محلی قرار گرفته که کاربران بتوانند آن را پیدا کنند (سمت راست یا چپ)</t>
  </si>
  <si>
    <t>کادر جستجو و کنترل هایش به خوبی در سایت مشخص هستند (کادرهای جستجوی متعدد گیج کننده هستند)</t>
  </si>
  <si>
    <t>سایت افرادی را که می خواهند به گشت و گذار در سایت بپردازند و همیچنین افرادی که قصد جستجو دارند را پوشش می دهد.</t>
  </si>
  <si>
    <t>حیطه انجام جستجو به وضوح در صفحه نتایج جستجو مشخص شده و کاربران می توانند حیطه انجام جستجو را محدود کنند.</t>
  </si>
  <si>
    <t>سیستم جستجو اطلاعات متا را نمایش می دهند، مانند اندازه فایل، تاریخی که فایل یا مطلب ایجاد شده و نوع فایل (Word، pdf و غیره)</t>
  </si>
  <si>
    <t>جستجوی سایت به طور خودکار به غلط گیری املایی می پردازد و جمع ها و مترادف ها را جستجو می کند</t>
  </si>
  <si>
    <t>جستجوی سایت گزینه ای برای پیشنهاد جستجوهای مشابه فراهم می آورد («موارد مشابه»)</t>
  </si>
  <si>
    <t>FAQ (سوالات رایجی که پرسیده می شوند) یا کمک آنلاین دستورالعمل های مرحله به مرحله برای کمک به کاربران فراهم می آورد تا مهم ترین وظایف را انجام دهند</t>
  </si>
  <si>
    <t>به راحتی می توان به بهترین شکل و در مناسب ترین زمان کمک گرفت.</t>
  </si>
  <si>
    <t>پیام های سیستمی مختصر و بدون ابهام هستند.</t>
  </si>
  <si>
    <t>نیازی نیست که کاربر برای استفاده از سایت از راهنمای کاربر یا سایر اطلاعات خارجی کمک بگیرد.</t>
  </si>
  <si>
    <t>سایت از صفحه ۴۰۴ اختصاصی استفاده می کند که شامل نکاتی درباره نحوه یافتن صفحات مورد نظر و لینک ها به صفحه اصلی و جستجو است.</t>
  </si>
  <si>
    <t>سایت در صورت لزوم (مثلاً در زمان بررسی) یا در زمان انتقال به درگاه بانک پیام مناسب و واضحی برای آگاهی کاربر نمایش می دهد.</t>
  </si>
  <si>
    <t xml:space="preserve">برای انتخاب محصولات کاربران راهنمایی می شوند.
</t>
  </si>
  <si>
    <t>قبل از اجرای عمل های بالقوه «خطرناک» کاربران نیاز به تصدیق دارند (مثلاً حذف یک مورد)</t>
  </si>
  <si>
    <t>صفحات تایید واضح هستند و قابل فهم هستند.</t>
  </si>
  <si>
    <t>پیام های خطا شامل دستورالعمل های واضح درباره قدم بعدی هستند.</t>
  </si>
  <si>
    <t>بلافاصله قبل از خرید، سایت به کاربر یک صفحه خلاصه و واضح را نشان می دهد که نباید با صفحه تایید انجام خرید اشتباه گرفت.</t>
  </si>
  <si>
    <t>هرگاه کاربر بخواهد بین گزینه های مختلف یکی را انتخاب کند (مثلاً در یک کادر دیالوگ)، گزینه ها واضح خواهند بود.</t>
  </si>
  <si>
    <t>سایت کاربران را درباره تأخیرهای اجتناب ناپذیر در سایت آگاه می سازد (مثلاً هنگام تایید تراکنش بعد از خرید که ممکن است در شرایطی به طول بیانجامد)</t>
  </si>
  <si>
    <t>پیام های خطا با لحن تمسخرآمیزی نوشته نشده اند و خطا را تقصیر کاربر نمی داند.</t>
  </si>
  <si>
    <t>صفحات به سرعت لود می شوند (5 ثانیه یا کمتر)</t>
  </si>
  <si>
    <t xml:space="preserve"> سایت بازخورد سریعی نسبت به اطلاعات ورودی توسط کاربر یا فعالیت های انجام شده ی کاربر نشان می دهد.</t>
  </si>
  <si>
    <t>به کاربر درباره صفحات حجیم و کند هشدار داده می شود (مثلاً «Please wait…)، و مهم ترین اطلاعات اول از همه نشان داده می شوند.</t>
  </si>
  <si>
    <t>هنگام استفاده از tooltip (توضیحاتی که با نگه داشتن ماوس روی اشیاء ظاهر می شوند)، راهنمایی و توضیحات بیشتر و مفیدتری فراهم می شود.</t>
  </si>
  <si>
    <t>هنگام ارائه راهنمایی ها، به کاربران می گویند که چه کاری انجام داده و از چه کاری صرفنظر کنند</t>
  </si>
  <si>
    <t>سایت به کاربران نشان می دهد که چطور کارهای عادی را در صورت لزوم انجام دهند (مثلاً با دمویی از عملکرد و امکانات سایت)</t>
  </si>
  <si>
    <t>سایت بازخوردهایی ارائه می دهد (مثلاً «آیا می دانید که؟») که به کاربر درباره نحوه استفاده از سایت اطلاعات می دهد.</t>
  </si>
  <si>
    <t xml:space="preserve">سایت راهنمایی هایی مرتبط با موضوع ارائه می دهد. </t>
  </si>
  <si>
    <t>راهنمایی ها کاملاً واضح و به زبان ساده هستند و به زبان فارسی روان نوشته شده اند و از هرگونه واژه و حروف نامفهوم خودداری شده است.</t>
  </si>
  <si>
    <t>هنگامی که عملی به طور موفقیت آمیزی به انجام رسید، سایت بازخورد مناسبی ارائه می دهد. ( مانند نمایش پیام انجام شد یا ارسال شد)</t>
  </si>
  <si>
    <t>در صورت لزوم پیام های مهم بر روی صفحه باقی می مانند و نیازی نیست که کاربر با عجله اطلاعات را یادداشت کند.</t>
  </si>
  <si>
    <t>در سایت از قانون Fitts استفاده شده است (فاصله بین کنترل ها و اندازه کنترل ها مناسب است، اندازه متناسب با فاصله است)</t>
  </si>
  <si>
    <t>برای جلوگیری کاربر از کلیک بر روی لینک ها یا المان های نادرست فضای کافی بین آن ها وجود دارد.</t>
  </si>
  <si>
    <t>یک فضای خطی در حدود حداقل 2 پیکسل بین آیتم های قابل کلیک وجود دارد</t>
  </si>
  <si>
    <t>سایت مشخص می کند که چه زمانی و کجا خطایی رخ داده است (مثلاً هرگاه یک فرم ناقص پر شده باشد فیلدهای جاافتاده هایلایت می شوند)</t>
  </si>
  <si>
    <t>سایت از روش های انتخاب مناسب (مثلاً منوهای کشویی) به عنوان یک جایگزین برای تایپ کردن استفاده کرده است</t>
  </si>
  <si>
    <t>سایت به خوبی برای جلوگیری از بروز خطا توسط کاربر او را آگاه می سازد.</t>
  </si>
  <si>
    <t>سایت قبل از اصلاح ورودی های اشتباه به کاربر هشدار می دهد (مثلاً در گوگل «Did you mean…»)</t>
  </si>
  <si>
    <t xml:space="preserve"> سایت تضمین می کند که بین انجام کار اطلاعاتی از بین نرفته است (توسط کاربر یا خطای سایت)</t>
  </si>
  <si>
    <t>پیام های خطا به زبان ساده با توضیحات کافی درباره مشکل نوشته شده اند.</t>
  </si>
  <si>
    <t>در صورت لزوم، کاربر می تواند اصلاح خطاها را تا موعد بعدی به تعویق بیندازد.</t>
  </si>
  <si>
    <t>سایت می تواند اطلاعات بیشتری را در صورت لزوم درباره جزئیات خطا نمایش دهد.</t>
  </si>
  <si>
    <t>فعالیت های «undo» (یا «cancel») و «redo» به راحتی در دسترس و امکان پذیر هستند.</t>
  </si>
  <si>
    <t>نظرات</t>
  </si>
  <si>
    <t>موارد بررسی</t>
  </si>
  <si>
    <t>صفحه اصلی</t>
  </si>
  <si>
    <t>ناوبری و معماری اطلاعات</t>
  </si>
  <si>
    <t>فرم ها و ورود داده ها</t>
  </si>
  <si>
    <t>اطمینان و اعتبار</t>
  </si>
  <si>
    <t>کیفیت نوشته و محتوا</t>
  </si>
  <si>
    <t>لی آوت صفحه و طراحی بصری</t>
  </si>
  <si>
    <t>جستجو</t>
  </si>
  <si>
    <t>کمک، بازخورد و تولرانس خطا</t>
  </si>
  <si>
    <t>مجموع امتیاز ها</t>
  </si>
  <si>
    <t>مجموع نتایج</t>
  </si>
  <si>
    <t>نمره خام</t>
  </si>
  <si>
    <t>تعداد سوال</t>
  </si>
  <si>
    <t>تعداد پاسخ</t>
  </si>
  <si>
    <t>نمره</t>
  </si>
  <si>
    <t>فرم ها توانایی هندل کردن آپلود و ضمیمه کردن عکس و یا فایل را دارند.</t>
  </si>
  <si>
    <t>آخرین بروزرسانی:</t>
  </si>
  <si>
    <t>جهت گیری کارها و عملکرد</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</si>
</sst>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quot;Yes&quot;;&quot;Yes&quot;;&quot;No&quot;"/>
    <numFmt numFmtId="179" formatCode="&quot;True&quot;;&quot;True&quot;;&quot;False&quot;"/>
    <numFmt numFmtId="180" formatCode="&quot;On&quot;;&quot;On&quot;;&quot;Off&quot;"/>
    <numFmt numFmtId="181" formatCode="[$€-2]\ #,##0.00_);[Red]\([$€-2]\ #,##0.00\)"/>
  </numFmts>
  <fonts count="75">
    <font>
      <sz val="10"/>
      <name val="Trebuchet MS"/>
      <family val="0"/>
    </font>
    <font>
      <b/>
      <sz val="10"/>
      <name val="Trebuchet MS"/>
      <family val="0"/>
    </font>
    <font>
      <i/>
      <sz val="10"/>
      <name val="Trebuchet MS"/>
      <family val="0"/>
    </font>
    <font>
      <b/>
      <i/>
      <sz val="10"/>
      <name val="Trebuchet MS"/>
      <family val="0"/>
    </font>
    <font>
      <sz val="8"/>
      <name val="Trebuchet MS"/>
      <family val="0"/>
    </font>
    <font>
      <sz val="10"/>
      <name val="Rockwell"/>
      <family val="0"/>
    </font>
    <font>
      <sz val="12"/>
      <name val="Rockwell"/>
      <family val="0"/>
    </font>
    <font>
      <i/>
      <sz val="12"/>
      <name val="Rockwell"/>
      <family val="0"/>
    </font>
    <font>
      <b/>
      <sz val="12"/>
      <color indexed="50"/>
      <name val="Rockwell"/>
      <family val="0"/>
    </font>
    <font>
      <b/>
      <sz val="12"/>
      <name val="Rockwell"/>
      <family val="0"/>
    </font>
    <font>
      <u val="single"/>
      <sz val="10"/>
      <color indexed="12"/>
      <name val="Trebuchet MS"/>
      <family val="0"/>
    </font>
    <font>
      <u val="single"/>
      <sz val="10"/>
      <color indexed="61"/>
      <name val="Trebuchet MS"/>
      <family val="0"/>
    </font>
    <font>
      <sz val="10"/>
      <name val="Tahoma"/>
      <family val="2"/>
    </font>
    <font>
      <sz val="12"/>
      <color indexed="16"/>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8"/>
      <name val="Calibri"/>
      <family val="2"/>
    </font>
    <font>
      <b/>
      <sz val="13"/>
      <color indexed="8"/>
      <name val="Calibri"/>
      <family val="2"/>
    </font>
    <font>
      <b/>
      <sz val="11"/>
      <color indexed="8"/>
      <name val="Calibri"/>
      <family val="2"/>
    </font>
    <font>
      <sz val="12"/>
      <color indexed="62"/>
      <name val="Calibri"/>
      <family val="2"/>
    </font>
    <font>
      <sz val="12"/>
      <color indexed="52"/>
      <name val="Calibri"/>
      <family val="2"/>
    </font>
    <font>
      <sz val="12"/>
      <color indexed="19"/>
      <name val="Calibri"/>
      <family val="2"/>
    </font>
    <font>
      <b/>
      <sz val="12"/>
      <color indexed="63"/>
      <name val="Calibri"/>
      <family val="2"/>
    </font>
    <font>
      <b/>
      <sz val="18"/>
      <color indexed="8"/>
      <name val="Cambria"/>
      <family val="2"/>
    </font>
    <font>
      <b/>
      <sz val="12"/>
      <color indexed="16"/>
      <name val="Calibri"/>
      <family val="2"/>
    </font>
    <font>
      <sz val="12"/>
      <color indexed="10"/>
      <name val="Calibri"/>
      <family val="2"/>
    </font>
    <font>
      <sz val="12"/>
      <color indexed="16"/>
      <name val="Rockwell"/>
      <family val="1"/>
    </font>
    <font>
      <b/>
      <sz val="16"/>
      <color indexed="17"/>
      <name val="Rockwell"/>
      <family val="1"/>
    </font>
    <font>
      <b/>
      <sz val="14"/>
      <color indexed="16"/>
      <name val="Rockwell"/>
      <family val="1"/>
    </font>
    <font>
      <sz val="14"/>
      <color indexed="16"/>
      <name val="Rockwell"/>
      <family val="1"/>
    </font>
    <font>
      <u val="single"/>
      <sz val="14"/>
      <color indexed="12"/>
      <name val="Rockwell"/>
      <family val="1"/>
    </font>
    <font>
      <sz val="12"/>
      <name val="Tahoma"/>
      <family val="2"/>
    </font>
    <font>
      <i/>
      <sz val="12"/>
      <name val="Tahoma"/>
      <family val="2"/>
    </font>
    <font>
      <b/>
      <sz val="12"/>
      <color indexed="50"/>
      <name val="Tahoma"/>
      <family val="2"/>
    </font>
    <font>
      <b/>
      <sz val="12"/>
      <name val="Tahoma"/>
      <family val="2"/>
    </font>
    <font>
      <b/>
      <sz val="12"/>
      <color indexed="17"/>
      <name val="Rockwell"/>
      <family val="1"/>
    </font>
    <font>
      <b/>
      <sz val="12"/>
      <color indexed="13"/>
      <name val="Rockwell"/>
      <family val="1"/>
    </font>
    <font>
      <b/>
      <sz val="11"/>
      <color indexed="50"/>
      <name val="Tahoma"/>
      <family val="2"/>
    </font>
    <font>
      <b/>
      <sz val="11"/>
      <color indexed="25"/>
      <name val="Tahoma"/>
      <family val="2"/>
    </font>
    <font>
      <sz val="10"/>
      <color indexed="16"/>
      <name val="Tahoma"/>
      <family val="2"/>
    </font>
    <font>
      <sz val="10"/>
      <color indexed="23"/>
      <name val="Tahoma"/>
      <family val="2"/>
    </font>
    <font>
      <u val="single"/>
      <sz val="10"/>
      <color indexed="12"/>
      <name val="Tahoma"/>
      <family val="2"/>
    </font>
    <font>
      <b/>
      <sz val="12"/>
      <color indexed="17"/>
      <name val="Arial"/>
      <family val="2"/>
    </font>
    <font>
      <sz val="14"/>
      <color indexed="17"/>
      <name val="Tahoma"/>
      <family val="2"/>
    </font>
    <font>
      <sz val="14"/>
      <color indexed="16"/>
      <name val="Tahoma"/>
      <family val="2"/>
    </font>
    <font>
      <u val="single"/>
      <sz val="14"/>
      <color indexed="12"/>
      <name val="Tahoma"/>
      <family val="2"/>
    </font>
    <font>
      <sz val="10.5"/>
      <color indexed="55"/>
      <name val="Tahoma"/>
      <family val="2"/>
    </font>
    <font>
      <b/>
      <sz val="12"/>
      <color indexed="17"/>
      <name val="Tahoma"/>
      <family val="2"/>
    </font>
    <font>
      <sz val="10"/>
      <color indexed="19"/>
      <name val="Tahoma"/>
      <family val="2"/>
    </font>
    <font>
      <sz val="11"/>
      <name val="Tahoma"/>
      <family val="2"/>
    </font>
    <font>
      <b/>
      <sz val="10"/>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92D050"/>
      <name val="Rockwell"/>
      <family val="1"/>
    </font>
    <font>
      <b/>
      <sz val="12"/>
      <color rgb="FF00B050"/>
      <name val="Tahoma"/>
      <family val="2"/>
    </font>
    <font>
      <sz val="10"/>
      <color theme="0" tint="-0.4999699890613556"/>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Dashed">
        <color indexed="57"/>
      </left>
      <right>
        <color indexed="63"/>
      </right>
      <top style="mediumDashed">
        <color indexed="57"/>
      </top>
      <bottom>
        <color indexed="63"/>
      </bottom>
    </border>
    <border>
      <left>
        <color indexed="63"/>
      </left>
      <right>
        <color indexed="63"/>
      </right>
      <top style="mediumDashed">
        <color indexed="57"/>
      </top>
      <bottom>
        <color indexed="63"/>
      </bottom>
    </border>
    <border>
      <left>
        <color indexed="63"/>
      </left>
      <right style="mediumDashed">
        <color indexed="57"/>
      </right>
      <top style="mediumDashed">
        <color indexed="57"/>
      </top>
      <bottom>
        <color indexed="63"/>
      </bottom>
    </border>
    <border>
      <left style="mediumDashed">
        <color indexed="57"/>
      </left>
      <right>
        <color indexed="63"/>
      </right>
      <top>
        <color indexed="63"/>
      </top>
      <bottom style="mediumDashed">
        <color indexed="57"/>
      </bottom>
    </border>
    <border>
      <left>
        <color indexed="63"/>
      </left>
      <right>
        <color indexed="63"/>
      </right>
      <top>
        <color indexed="63"/>
      </top>
      <bottom style="mediumDashed">
        <color indexed="57"/>
      </bottom>
    </border>
    <border>
      <left>
        <color indexed="63"/>
      </left>
      <right style="mediumDashed">
        <color indexed="57"/>
      </right>
      <top>
        <color indexed="63"/>
      </top>
      <bottom style="mediumDashed">
        <color indexed="57"/>
      </bottom>
    </border>
    <border>
      <left style="mediumDashed">
        <color indexed="57"/>
      </left>
      <right>
        <color indexed="63"/>
      </right>
      <top>
        <color indexed="63"/>
      </top>
      <bottom>
        <color indexed="63"/>
      </bottom>
    </border>
    <border>
      <left>
        <color indexed="63"/>
      </left>
      <right style="mediumDashed">
        <color indexed="57"/>
      </right>
      <top>
        <color indexed="63"/>
      </top>
      <bottom>
        <color indexed="63"/>
      </bottom>
    </border>
    <border>
      <left style="medium">
        <color indexed="48"/>
      </left>
      <right style="medium">
        <color indexed="48"/>
      </right>
      <top style="medium">
        <color indexed="48"/>
      </top>
      <bottom style="medium">
        <color indexed="48"/>
      </bottom>
    </border>
    <border>
      <left style="mediumDashed">
        <color indexed="50"/>
      </left>
      <right>
        <color indexed="63"/>
      </right>
      <top style="mediumDashed">
        <color indexed="50"/>
      </top>
      <bottom>
        <color indexed="63"/>
      </bottom>
    </border>
    <border>
      <left>
        <color indexed="63"/>
      </left>
      <right>
        <color indexed="63"/>
      </right>
      <top style="mediumDashed">
        <color indexed="50"/>
      </top>
      <bottom>
        <color indexed="63"/>
      </bottom>
    </border>
    <border>
      <left>
        <color indexed="63"/>
      </left>
      <right style="mediumDashed">
        <color indexed="50"/>
      </right>
      <top style="mediumDashed">
        <color indexed="50"/>
      </top>
      <bottom>
        <color indexed="63"/>
      </bottom>
    </border>
    <border>
      <left style="mediumDashed">
        <color indexed="50"/>
      </left>
      <right>
        <color indexed="63"/>
      </right>
      <top>
        <color indexed="63"/>
      </top>
      <bottom>
        <color indexed="63"/>
      </bottom>
    </border>
    <border>
      <left>
        <color indexed="63"/>
      </left>
      <right style="mediumDashed">
        <color indexed="50"/>
      </right>
      <top>
        <color indexed="63"/>
      </top>
      <bottom>
        <color indexed="63"/>
      </bottom>
    </border>
    <border>
      <left style="mediumDashed">
        <color indexed="50"/>
      </left>
      <right>
        <color indexed="63"/>
      </right>
      <top>
        <color indexed="63"/>
      </top>
      <bottom style="mediumDashed">
        <color indexed="50"/>
      </bottom>
    </border>
    <border>
      <left>
        <color indexed="63"/>
      </left>
      <right>
        <color indexed="63"/>
      </right>
      <top>
        <color indexed="63"/>
      </top>
      <bottom style="mediumDashed">
        <color indexed="50"/>
      </bottom>
    </border>
    <border>
      <left>
        <color indexed="63"/>
      </left>
      <right style="mediumDashed">
        <color indexed="50"/>
      </right>
      <top>
        <color indexed="63"/>
      </top>
      <bottom style="mediumDashed">
        <color indexed="50"/>
      </bottom>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3">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xf>
    <xf numFmtId="0" fontId="8" fillId="33"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0" fillId="0" borderId="0" xfId="0" applyAlignment="1">
      <alignment/>
    </xf>
    <xf numFmtId="0" fontId="9" fillId="0" borderId="18" xfId="0" applyFont="1" applyBorder="1" applyAlignment="1" applyProtection="1">
      <alignment/>
      <protection locked="0"/>
    </xf>
    <xf numFmtId="0" fontId="5" fillId="0" borderId="0" xfId="0" applyFont="1" applyBorder="1" applyAlignment="1" applyProtection="1">
      <alignment vertical="top" wrapText="1"/>
      <protection locked="0"/>
    </xf>
    <xf numFmtId="0" fontId="10" fillId="0" borderId="0" xfId="53" applyAlignment="1" applyProtection="1">
      <alignment/>
      <protection/>
    </xf>
    <xf numFmtId="0" fontId="12" fillId="0" borderId="0" xfId="0" applyFont="1" applyBorder="1" applyAlignment="1">
      <alignment horizontal="center" vertical="center" wrapText="1"/>
    </xf>
    <xf numFmtId="0" fontId="12" fillId="0" borderId="0" xfId="0" applyFont="1" applyAlignment="1">
      <alignment/>
    </xf>
    <xf numFmtId="0" fontId="35" fillId="0" borderId="0" xfId="0" applyFont="1" applyAlignment="1">
      <alignment/>
    </xf>
    <xf numFmtId="0" fontId="36" fillId="0" borderId="0" xfId="0" applyFont="1" applyAlignment="1">
      <alignment/>
    </xf>
    <xf numFmtId="0" fontId="37" fillId="33" borderId="0"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11" xfId="0" applyFont="1" applyFill="1" applyBorder="1" applyAlignment="1">
      <alignment horizontal="left" vertical="center"/>
    </xf>
    <xf numFmtId="0" fontId="35" fillId="0" borderId="11" xfId="0" applyFont="1" applyBorder="1" applyAlignment="1">
      <alignment/>
    </xf>
    <xf numFmtId="0" fontId="35" fillId="0" borderId="12" xfId="0" applyFont="1" applyBorder="1" applyAlignment="1">
      <alignment/>
    </xf>
    <xf numFmtId="0" fontId="12" fillId="0" borderId="16" xfId="0" applyFont="1" applyBorder="1" applyAlignment="1">
      <alignment/>
    </xf>
    <xf numFmtId="0" fontId="38" fillId="0" borderId="18" xfId="0" applyFont="1" applyBorder="1" applyAlignment="1" applyProtection="1">
      <alignment/>
      <protection locked="0"/>
    </xf>
    <xf numFmtId="0" fontId="12" fillId="0" borderId="17" xfId="0" applyFont="1" applyBorder="1" applyAlignment="1">
      <alignment/>
    </xf>
    <xf numFmtId="0" fontId="12" fillId="0" borderId="0" xfId="0" applyFont="1" applyBorder="1" applyAlignment="1" applyProtection="1">
      <alignment vertical="top" wrapText="1"/>
      <protection locked="0"/>
    </xf>
    <xf numFmtId="0" fontId="35" fillId="0" borderId="13" xfId="0" applyFont="1" applyBorder="1" applyAlignment="1">
      <alignment/>
    </xf>
    <xf numFmtId="0" fontId="35" fillId="0" borderId="14" xfId="0" applyFont="1" applyBorder="1" applyAlignment="1">
      <alignment/>
    </xf>
    <xf numFmtId="0" fontId="35" fillId="0" borderId="15" xfId="0" applyFont="1" applyBorder="1" applyAlignment="1">
      <alignment/>
    </xf>
    <xf numFmtId="0" fontId="35" fillId="0" borderId="0" xfId="0" applyFont="1" applyAlignment="1">
      <alignment/>
    </xf>
    <xf numFmtId="0" fontId="8" fillId="33" borderId="0" xfId="0" applyFont="1" applyFill="1" applyBorder="1" applyAlignment="1">
      <alignment horizontal="center" vertical="center"/>
    </xf>
    <xf numFmtId="0" fontId="6" fillId="0" borderId="0" xfId="0" applyFont="1" applyAlignment="1">
      <alignment horizontal="center" vertical="center"/>
    </xf>
    <xf numFmtId="0" fontId="8" fillId="0" borderId="11" xfId="0" applyFont="1" applyFill="1" applyBorder="1" applyAlignment="1">
      <alignment horizontal="center" vertical="center"/>
    </xf>
    <xf numFmtId="0" fontId="6" fillId="0" borderId="14" xfId="0" applyFont="1" applyBorder="1" applyAlignment="1">
      <alignment horizontal="center" vertical="center"/>
    </xf>
    <xf numFmtId="0" fontId="72" fillId="33" borderId="0" xfId="0" applyFont="1" applyFill="1" applyBorder="1" applyAlignment="1">
      <alignment horizontal="center" vertical="center"/>
    </xf>
    <xf numFmtId="0" fontId="35" fillId="0" borderId="0" xfId="0" applyFont="1" applyAlignment="1">
      <alignment horizontal="center" vertical="center"/>
    </xf>
    <xf numFmtId="0" fontId="37" fillId="0" borderId="11" xfId="0" applyFont="1" applyFill="1" applyBorder="1" applyAlignment="1">
      <alignment horizontal="center" vertical="center"/>
    </xf>
    <xf numFmtId="0" fontId="35" fillId="0" borderId="14" xfId="0" applyFont="1" applyBorder="1" applyAlignment="1">
      <alignment horizontal="center" vertical="center"/>
    </xf>
    <xf numFmtId="0" fontId="12" fillId="0" borderId="0" xfId="0" applyFont="1" applyAlignment="1" applyProtection="1">
      <alignment/>
      <protection locked="0"/>
    </xf>
    <xf numFmtId="0" fontId="12" fillId="0" borderId="0" xfId="0" applyFont="1" applyAlignment="1" applyProtection="1">
      <alignment/>
      <protection locked="0"/>
    </xf>
    <xf numFmtId="0" fontId="41" fillId="33" borderId="0" xfId="0" applyFont="1" applyFill="1" applyBorder="1" applyAlignment="1" applyProtection="1">
      <alignment horizontal="left" vertical="center"/>
      <protection locked="0"/>
    </xf>
    <xf numFmtId="0" fontId="42" fillId="0" borderId="0" xfId="0" applyFont="1" applyBorder="1" applyAlignment="1" applyProtection="1">
      <alignment horizontal="left" vertical="center" indent="1"/>
      <protection locked="0"/>
    </xf>
    <xf numFmtId="0" fontId="35" fillId="0" borderId="0" xfId="0" applyFont="1" applyAlignment="1" applyProtection="1">
      <alignment/>
      <protection locked="0"/>
    </xf>
    <xf numFmtId="0" fontId="43" fillId="0" borderId="19" xfId="0" applyFont="1" applyBorder="1" applyAlignment="1" applyProtection="1">
      <alignment horizontal="right" vertical="center"/>
      <protection locked="0"/>
    </xf>
    <xf numFmtId="0" fontId="44" fillId="0" borderId="20" xfId="0" applyFont="1" applyBorder="1" applyAlignment="1" applyProtection="1">
      <alignment horizontal="left" wrapText="1"/>
      <protection locked="0"/>
    </xf>
    <xf numFmtId="0" fontId="35" fillId="0" borderId="21" xfId="0" applyFont="1" applyBorder="1" applyAlignment="1" applyProtection="1">
      <alignment/>
      <protection locked="0"/>
    </xf>
    <xf numFmtId="0" fontId="43" fillId="0" borderId="22" xfId="0" applyFont="1" applyBorder="1" applyAlignment="1" applyProtection="1">
      <alignment horizontal="center" vertical="center"/>
      <protection locked="0"/>
    </xf>
    <xf numFmtId="0" fontId="35" fillId="0" borderId="0" xfId="0" applyFont="1" applyBorder="1" applyAlignment="1" applyProtection="1">
      <alignment/>
      <protection/>
    </xf>
    <xf numFmtId="0" fontId="35" fillId="0" borderId="23" xfId="0" applyFont="1" applyBorder="1" applyAlignment="1" applyProtection="1">
      <alignment/>
      <protection locked="0"/>
    </xf>
    <xf numFmtId="0" fontId="45" fillId="0" borderId="22" xfId="53" applyFont="1" applyBorder="1" applyAlignment="1" applyProtection="1">
      <alignment horizontal="center" vertical="center"/>
      <protection locked="0"/>
    </xf>
    <xf numFmtId="0" fontId="12" fillId="0" borderId="23" xfId="0" applyFont="1" applyBorder="1" applyAlignment="1" applyProtection="1">
      <alignment/>
      <protection locked="0"/>
    </xf>
    <xf numFmtId="0" fontId="45" fillId="0" borderId="22" xfId="53" applyFont="1" applyBorder="1" applyAlignment="1" applyProtection="1">
      <alignment horizontal="center"/>
      <protection locked="0"/>
    </xf>
    <xf numFmtId="0" fontId="35" fillId="0" borderId="24" xfId="0" applyFont="1" applyBorder="1" applyAlignment="1" applyProtection="1">
      <alignment/>
      <protection locked="0"/>
    </xf>
    <xf numFmtId="0" fontId="35" fillId="0" borderId="25" xfId="0" applyFont="1" applyBorder="1" applyAlignment="1" applyProtection="1">
      <alignment/>
      <protection locked="0"/>
    </xf>
    <xf numFmtId="0" fontId="35" fillId="0" borderId="26" xfId="0" applyFont="1" applyBorder="1" applyAlignment="1" applyProtection="1">
      <alignment/>
      <protection locked="0"/>
    </xf>
    <xf numFmtId="0" fontId="35" fillId="0" borderId="0" xfId="0" applyFont="1" applyBorder="1" applyAlignment="1" applyProtection="1">
      <alignment/>
      <protection locked="0"/>
    </xf>
    <xf numFmtId="0" fontId="35" fillId="0" borderId="0" xfId="0" applyFont="1" applyBorder="1" applyAlignment="1" applyProtection="1">
      <alignment/>
      <protection locked="0"/>
    </xf>
    <xf numFmtId="0" fontId="41" fillId="33" borderId="0" xfId="0" applyFont="1" applyFill="1" applyBorder="1" applyAlignment="1" applyProtection="1">
      <alignment horizontal="center"/>
      <protection locked="0"/>
    </xf>
    <xf numFmtId="0" fontId="73" fillId="0" borderId="0" xfId="0" applyFont="1" applyBorder="1" applyAlignment="1" applyProtection="1">
      <alignment horizont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center"/>
      <protection/>
    </xf>
    <xf numFmtId="0" fontId="53" fillId="0" borderId="0" xfId="0" applyFont="1" applyBorder="1" applyAlignment="1" applyProtection="1">
      <alignment horizontal="center"/>
      <protection/>
    </xf>
    <xf numFmtId="0" fontId="53" fillId="0" borderId="27" xfId="0" applyFont="1" applyBorder="1" applyAlignment="1" applyProtection="1">
      <alignment horizontal="center"/>
      <protection/>
    </xf>
    <xf numFmtId="9" fontId="53" fillId="0" borderId="0" xfId="59" applyFont="1" applyBorder="1" applyAlignment="1" applyProtection="1">
      <alignment horizontal="left"/>
      <protection/>
    </xf>
    <xf numFmtId="9" fontId="53" fillId="0" borderId="27" xfId="59" applyFont="1" applyBorder="1" applyAlignment="1" applyProtection="1">
      <alignment horizontal="left"/>
      <protection/>
    </xf>
    <xf numFmtId="0" fontId="54" fillId="0" borderId="27" xfId="0" applyFont="1" applyBorder="1" applyAlignment="1" applyProtection="1">
      <alignment horizontal="center"/>
      <protection/>
    </xf>
    <xf numFmtId="0" fontId="7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auto="1"/>
      </font>
      <fill>
        <patternFill>
          <bgColor indexed="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336699"/>
      <rgbColor rgb="00FFFFFF"/>
      <rgbColor rgb="00FF0000"/>
      <rgbColor rgb="0000FF00"/>
      <rgbColor rgb="000000FF"/>
      <rgbColor rgb="00FFFF00"/>
      <rgbColor rgb="00FF00FF"/>
      <rgbColor rgb="0000FFFF"/>
      <rgbColor rgb="000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FFFD1"/>
      <rgbColor rgb="00339966"/>
      <rgbColor rgb="00FFE4C9"/>
      <rgbColor rgb="00FF6600"/>
      <rgbColor rgb="00EAEAEA"/>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05"/>
          <c:y val="0.25725"/>
          <c:w val="0.36725"/>
          <c:h val="0.4915"/>
        </c:manualLayout>
      </c:layout>
      <c:radarChart>
        <c:radarStyle val="filled"/>
        <c:varyColors val="0"/>
        <c:ser>
          <c:idx val="0"/>
          <c:order val="0"/>
          <c:spPr>
            <a:solidFill>
              <a:srgbClr val="CCFFCC"/>
            </a:solidFill>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نتایج!$C$14:$C$22</c:f>
              <c:strCache/>
            </c:strRef>
          </c:cat>
          <c:val>
            <c:numRef>
              <c:f>نتایج!$G$14:$G$22</c:f>
              <c:numCache/>
            </c:numRef>
          </c:val>
        </c:ser>
        <c:axId val="54096165"/>
        <c:axId val="17103438"/>
      </c:radarChart>
      <c:catAx>
        <c:axId val="5409616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7103438"/>
        <c:crosses val="autoZero"/>
        <c:auto val="0"/>
        <c:lblOffset val="100"/>
        <c:tickLblSkip val="1"/>
        <c:noMultiLvlLbl val="0"/>
      </c:catAx>
      <c:valAx>
        <c:axId val="17103438"/>
        <c:scaling>
          <c:orientation val="minMax"/>
        </c:scaling>
        <c:axPos val="l"/>
        <c:majorGridlines>
          <c:spPr>
            <a:ln w="3175">
              <a:solidFill>
                <a:srgbClr val="969696"/>
              </a:solidFill>
            </a:ln>
          </c:spPr>
        </c:majorGridlines>
        <c:delete val="0"/>
        <c:numFmt formatCode="General" sourceLinked="1"/>
        <c:majorTickMark val="cross"/>
        <c:minorTickMark val="none"/>
        <c:tickLblPos val="nextTo"/>
        <c:spPr>
          <a:ln w="3175">
            <a:solidFill>
              <a:srgbClr val="000000"/>
            </a:solidFill>
          </a:ln>
        </c:spPr>
        <c:crossAx val="54096165"/>
        <c:crossesAt val="1"/>
        <c:crossBetween val="between"/>
        <c:dispUnits/>
        <c:majorUnit val="0.2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808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hyperlink" Target="mailto:david.travis@userfocus.co.uk?subject=Expert%20review%20guidelines"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https://www.udemy.com/ux-reviews/?couponCode=247uf"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90500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11620500" cy="514350"/>
    <xdr:sp>
      <xdr:nvSpPr>
        <xdr:cNvPr id="2" name="AutoShape 6"/>
        <xdr:cNvSpPr>
          <a:spLocks/>
        </xdr:cNvSpPr>
      </xdr:nvSpPr>
      <xdr:spPr>
        <a:xfrm>
          <a:off x="152400" y="209550"/>
          <a:ext cx="11620500" cy="5143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راهنمای</a:t>
          </a:r>
          <a:r>
            <a:rPr lang="en-US" cap="none" sz="1600" b="1" i="0" u="none" baseline="0">
              <a:solidFill>
                <a:srgbClr val="008000"/>
              </a:solidFill>
            </a:rPr>
            <a:t> استفاده</a:t>
          </a:r>
        </a:p>
      </xdr:txBody>
    </xdr:sp>
    <xdr:clientData/>
  </xdr:oneCellAnchor>
  <xdr:twoCellAnchor>
    <xdr:from>
      <xdr:col>1</xdr:col>
      <xdr:colOff>57150</xdr:colOff>
      <xdr:row>10</xdr:row>
      <xdr:rowOff>95250</xdr:rowOff>
    </xdr:from>
    <xdr:to>
      <xdr:col>4</xdr:col>
      <xdr:colOff>47625</xdr:colOff>
      <xdr:row>14</xdr:row>
      <xdr:rowOff>161925</xdr:rowOff>
    </xdr:to>
    <xdr:sp>
      <xdr:nvSpPr>
        <xdr:cNvPr id="3" name="TextBox 4"/>
        <xdr:cNvSpPr txBox="1">
          <a:spLocks noChangeArrowheads="1"/>
        </xdr:cNvSpPr>
      </xdr:nvSpPr>
      <xdr:spPr>
        <a:xfrm>
          <a:off x="209550" y="2000250"/>
          <a:ext cx="3857625"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8000"/>
              </a:solidFill>
              <a:latin typeface="Tahoma"/>
              <a:ea typeface="Tahoma"/>
              <a:cs typeface="Tahoma"/>
            </a:rPr>
            <a:t>مرحله اول: </a:t>
          </a:r>
          <a:r>
            <a:rPr lang="en-US" cap="none" sz="1400" b="0" i="0" u="none" baseline="0">
              <a:solidFill>
                <a:srgbClr val="000000"/>
              </a:solidFill>
              <a:latin typeface="Tahoma"/>
              <a:ea typeface="Tahoma"/>
              <a:cs typeface="Tahoma"/>
            </a:rPr>
            <a:t>بر روی برگه</a:t>
          </a:r>
          <a:r>
            <a:rPr lang="en-US" cap="none" sz="1400" b="0" i="0" u="none" baseline="0">
              <a:solidFill>
                <a:srgbClr val="000000"/>
              </a:solidFill>
              <a:latin typeface="Tahoma"/>
              <a:ea typeface="Tahoma"/>
              <a:cs typeface="Tahoma"/>
            </a:rPr>
            <a:t> ی مربوطه کلیک کنید.</a:t>
          </a:r>
          <a:r>
            <a:rPr lang="en-US" cap="none" sz="1400" b="0" i="0" u="none" baseline="0">
              <a:solidFill>
                <a:srgbClr val="000000"/>
              </a:solidFill>
              <a:latin typeface="Tahoma"/>
              <a:ea typeface="Tahoma"/>
              <a:cs typeface="Tahoma"/>
            </a:rPr>
            <a:t>
</a:t>
          </a:r>
        </a:p>
      </xdr:txBody>
    </xdr:sp>
    <xdr:clientData/>
  </xdr:twoCellAnchor>
  <xdr:twoCellAnchor editAs="oneCell">
    <xdr:from>
      <xdr:col>4</xdr:col>
      <xdr:colOff>257175</xdr:colOff>
      <xdr:row>20</xdr:row>
      <xdr:rowOff>142875</xdr:rowOff>
    </xdr:from>
    <xdr:to>
      <xdr:col>10</xdr:col>
      <xdr:colOff>514350</xdr:colOff>
      <xdr:row>39</xdr:row>
      <xdr:rowOff>171450</xdr:rowOff>
    </xdr:to>
    <xdr:pic>
      <xdr:nvPicPr>
        <xdr:cNvPr id="4" name="Picture 6" descr="Pic002.jpg"/>
        <xdr:cNvPicPr preferRelativeResize="1">
          <a:picLocks noChangeAspect="1"/>
        </xdr:cNvPicPr>
      </xdr:nvPicPr>
      <xdr:blipFill>
        <a:blip r:embed="rId1"/>
        <a:stretch>
          <a:fillRect/>
        </a:stretch>
      </xdr:blipFill>
      <xdr:spPr>
        <a:xfrm>
          <a:off x="4276725" y="3952875"/>
          <a:ext cx="4314825" cy="3648075"/>
        </a:xfrm>
        <a:prstGeom prst="rect">
          <a:avLst/>
        </a:prstGeom>
        <a:noFill/>
        <a:ln w="9525" cmpd="sng">
          <a:noFill/>
        </a:ln>
      </xdr:spPr>
    </xdr:pic>
    <xdr:clientData/>
  </xdr:twoCellAnchor>
  <xdr:twoCellAnchor editAs="oneCell">
    <xdr:from>
      <xdr:col>4</xdr:col>
      <xdr:colOff>257175</xdr:colOff>
      <xdr:row>9</xdr:row>
      <xdr:rowOff>161925</xdr:rowOff>
    </xdr:from>
    <xdr:to>
      <xdr:col>13</xdr:col>
      <xdr:colOff>285750</xdr:colOff>
      <xdr:row>17</xdr:row>
      <xdr:rowOff>95250</xdr:rowOff>
    </xdr:to>
    <xdr:pic>
      <xdr:nvPicPr>
        <xdr:cNvPr id="5" name="Picture 7" descr="Pic003.jpg"/>
        <xdr:cNvPicPr preferRelativeResize="1">
          <a:picLocks noChangeAspect="1"/>
        </xdr:cNvPicPr>
      </xdr:nvPicPr>
      <xdr:blipFill>
        <a:blip r:embed="rId2"/>
        <a:stretch>
          <a:fillRect/>
        </a:stretch>
      </xdr:blipFill>
      <xdr:spPr>
        <a:xfrm>
          <a:off x="4276725" y="1876425"/>
          <a:ext cx="6372225" cy="1457325"/>
        </a:xfrm>
        <a:prstGeom prst="rect">
          <a:avLst/>
        </a:prstGeom>
        <a:noFill/>
        <a:ln w="9525" cmpd="sng">
          <a:noFill/>
        </a:ln>
      </xdr:spPr>
    </xdr:pic>
    <xdr:clientData/>
  </xdr:twoCellAnchor>
  <xdr:twoCellAnchor>
    <xdr:from>
      <xdr:col>1</xdr:col>
      <xdr:colOff>57150</xdr:colOff>
      <xdr:row>21</xdr:row>
      <xdr:rowOff>66675</xdr:rowOff>
    </xdr:from>
    <xdr:to>
      <xdr:col>4</xdr:col>
      <xdr:colOff>47625</xdr:colOff>
      <xdr:row>34</xdr:row>
      <xdr:rowOff>171450</xdr:rowOff>
    </xdr:to>
    <xdr:sp>
      <xdr:nvSpPr>
        <xdr:cNvPr id="6" name="TextBox 8"/>
        <xdr:cNvSpPr txBox="1">
          <a:spLocks noChangeArrowheads="1"/>
        </xdr:cNvSpPr>
      </xdr:nvSpPr>
      <xdr:spPr>
        <a:xfrm>
          <a:off x="209550" y="4067175"/>
          <a:ext cx="3857625" cy="25812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400" b="0" i="0" u="none" baseline="0">
              <a:solidFill>
                <a:srgbClr val="008000"/>
              </a:solidFill>
              <a:latin typeface="Tahoma"/>
              <a:ea typeface="Tahoma"/>
              <a:cs typeface="Tahoma"/>
            </a:rPr>
            <a:t>مرحله دوم: </a:t>
          </a:r>
          <a:r>
            <a:rPr lang="en-US" cap="none" sz="1400" b="0" i="0" u="none" baseline="0">
              <a:solidFill>
                <a:srgbClr val="000000"/>
              </a:solidFill>
              <a:latin typeface="Tahoma"/>
              <a:ea typeface="Tahoma"/>
              <a:cs typeface="Tahoma"/>
            </a:rPr>
            <a:t>به هر یک از موارد</a:t>
          </a:r>
          <a:r>
            <a:rPr lang="en-US" cap="none" sz="1400" b="0" i="0" u="none" baseline="0">
              <a:solidFill>
                <a:srgbClr val="000000"/>
              </a:solidFill>
              <a:latin typeface="Tahoma"/>
              <a:ea typeface="Tahoma"/>
              <a:cs typeface="Tahoma"/>
            </a:rPr>
            <a:t> در صورت رعایت شدن نمره «1» و در صورت عدم رعایت شدن نمره «-1» بدهید. در صورتی که هر یک از گزینه ها نامربوط به موضوع بود آن را خالی بگذارید. همچنین می توانید مقابل هر کدام از گزینه ها نظر خود را بنویسید.</a:t>
          </a:r>
          <a:r>
            <a:rPr lang="en-US" cap="none" sz="1400" b="0" i="0" u="none" baseline="0">
              <a:solidFill>
                <a:srgbClr val="000000"/>
              </a:solidFill>
              <a:latin typeface="Tahoma"/>
              <a:ea typeface="Tahoma"/>
              <a:cs typeface="Tahoma"/>
            </a:rPr>
            <a:t>
</a:t>
          </a:r>
        </a:p>
      </xdr:txBody>
    </xdr:sp>
    <xdr:clientData/>
  </xdr:twoCellAnchor>
  <xdr:twoCellAnchor editAs="oneCell">
    <xdr:from>
      <xdr:col>4</xdr:col>
      <xdr:colOff>257175</xdr:colOff>
      <xdr:row>43</xdr:row>
      <xdr:rowOff>28575</xdr:rowOff>
    </xdr:from>
    <xdr:to>
      <xdr:col>13</xdr:col>
      <xdr:colOff>285750</xdr:colOff>
      <xdr:row>50</xdr:row>
      <xdr:rowOff>161925</xdr:rowOff>
    </xdr:to>
    <xdr:pic>
      <xdr:nvPicPr>
        <xdr:cNvPr id="7" name="Picture 9" descr="Pic004.jpg"/>
        <xdr:cNvPicPr preferRelativeResize="1">
          <a:picLocks noChangeAspect="1"/>
        </xdr:cNvPicPr>
      </xdr:nvPicPr>
      <xdr:blipFill>
        <a:blip r:embed="rId3"/>
        <a:stretch>
          <a:fillRect/>
        </a:stretch>
      </xdr:blipFill>
      <xdr:spPr>
        <a:xfrm>
          <a:off x="4276725" y="8220075"/>
          <a:ext cx="6372225" cy="1466850"/>
        </a:xfrm>
        <a:prstGeom prst="rect">
          <a:avLst/>
        </a:prstGeom>
        <a:noFill/>
        <a:ln w="9525" cmpd="sng">
          <a:noFill/>
        </a:ln>
      </xdr:spPr>
    </xdr:pic>
    <xdr:clientData/>
  </xdr:twoCellAnchor>
  <xdr:twoCellAnchor>
    <xdr:from>
      <xdr:col>1</xdr:col>
      <xdr:colOff>57150</xdr:colOff>
      <xdr:row>43</xdr:row>
      <xdr:rowOff>95250</xdr:rowOff>
    </xdr:from>
    <xdr:to>
      <xdr:col>4</xdr:col>
      <xdr:colOff>47625</xdr:colOff>
      <xdr:row>49</xdr:row>
      <xdr:rowOff>142875</xdr:rowOff>
    </xdr:to>
    <xdr:sp>
      <xdr:nvSpPr>
        <xdr:cNvPr id="8" name="TextBox 10"/>
        <xdr:cNvSpPr txBox="1">
          <a:spLocks noChangeArrowheads="1"/>
        </xdr:cNvSpPr>
      </xdr:nvSpPr>
      <xdr:spPr>
        <a:xfrm>
          <a:off x="209550" y="8286750"/>
          <a:ext cx="3857625" cy="1190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400" b="0" i="0" u="none" baseline="0">
              <a:solidFill>
                <a:srgbClr val="008000"/>
              </a:solidFill>
              <a:latin typeface="Tahoma"/>
              <a:ea typeface="Tahoma"/>
              <a:cs typeface="Tahoma"/>
            </a:rPr>
            <a:t>مرحله سوم: </a:t>
          </a:r>
          <a:r>
            <a:rPr lang="en-US" cap="none" sz="1400" b="0" i="0" u="none" baseline="0">
              <a:solidFill>
                <a:srgbClr val="000000"/>
              </a:solidFill>
              <a:latin typeface="Tahoma"/>
              <a:ea typeface="Tahoma"/>
              <a:cs typeface="Tahoma"/>
            </a:rPr>
            <a:t>روی بقیه ی برگه ها کلیک کنید و به بقیه ی موارد امتیاز دهید.</a:t>
          </a:r>
          <a:r>
            <a:rPr lang="en-US" cap="none" sz="1400" b="0" i="0" u="none" baseline="0">
              <a:solidFill>
                <a:srgbClr val="000000"/>
              </a:solidFill>
              <a:latin typeface="Tahoma"/>
              <a:ea typeface="Tahoma"/>
              <a:cs typeface="Tahoma"/>
            </a:rPr>
            <a:t>
</a:t>
          </a:r>
        </a:p>
      </xdr:txBody>
    </xdr:sp>
    <xdr:clientData/>
  </xdr:twoCellAnchor>
  <xdr:twoCellAnchor>
    <xdr:from>
      <xdr:col>9</xdr:col>
      <xdr:colOff>161925</xdr:colOff>
      <xdr:row>14</xdr:row>
      <xdr:rowOff>95250</xdr:rowOff>
    </xdr:from>
    <xdr:to>
      <xdr:col>10</xdr:col>
      <xdr:colOff>28575</xdr:colOff>
      <xdr:row>19</xdr:row>
      <xdr:rowOff>66675</xdr:rowOff>
    </xdr:to>
    <xdr:sp>
      <xdr:nvSpPr>
        <xdr:cNvPr id="9" name="Down Arrow 11"/>
        <xdr:cNvSpPr>
          <a:spLocks/>
        </xdr:cNvSpPr>
      </xdr:nvSpPr>
      <xdr:spPr>
        <a:xfrm flipV="1">
          <a:off x="7477125" y="2762250"/>
          <a:ext cx="628650"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10</xdr:col>
      <xdr:colOff>47625</xdr:colOff>
      <xdr:row>30</xdr:row>
      <xdr:rowOff>123825</xdr:rowOff>
    </xdr:from>
    <xdr:to>
      <xdr:col>10</xdr:col>
      <xdr:colOff>723900</xdr:colOff>
      <xdr:row>35</xdr:row>
      <xdr:rowOff>19050</xdr:rowOff>
    </xdr:to>
    <xdr:sp>
      <xdr:nvSpPr>
        <xdr:cNvPr id="10" name="Down Arrow 14"/>
        <xdr:cNvSpPr>
          <a:spLocks/>
        </xdr:cNvSpPr>
      </xdr:nvSpPr>
      <xdr:spPr>
        <a:xfrm rot="5400000">
          <a:off x="8124825" y="5838825"/>
          <a:ext cx="676275" cy="8477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xdr:col>
      <xdr:colOff>57150</xdr:colOff>
      <xdr:row>54</xdr:row>
      <xdr:rowOff>142875</xdr:rowOff>
    </xdr:from>
    <xdr:to>
      <xdr:col>4</xdr:col>
      <xdr:colOff>47625</xdr:colOff>
      <xdr:row>61</xdr:row>
      <xdr:rowOff>66675</xdr:rowOff>
    </xdr:to>
    <xdr:sp>
      <xdr:nvSpPr>
        <xdr:cNvPr id="11" name="TextBox 15"/>
        <xdr:cNvSpPr txBox="1">
          <a:spLocks noChangeArrowheads="1"/>
        </xdr:cNvSpPr>
      </xdr:nvSpPr>
      <xdr:spPr>
        <a:xfrm>
          <a:off x="209550" y="10429875"/>
          <a:ext cx="3857625" cy="12573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400" b="0" i="0" u="none" baseline="0">
              <a:solidFill>
                <a:srgbClr val="008000"/>
              </a:solidFill>
              <a:latin typeface="Tahoma"/>
              <a:ea typeface="Tahoma"/>
              <a:cs typeface="Tahoma"/>
            </a:rPr>
            <a:t>مرحله</a:t>
          </a:r>
          <a:r>
            <a:rPr lang="en-US" cap="none" sz="1400" b="0" i="0" u="none" baseline="0">
              <a:solidFill>
                <a:srgbClr val="008000"/>
              </a:solidFill>
              <a:latin typeface="Tahoma"/>
              <a:ea typeface="Tahoma"/>
              <a:cs typeface="Tahoma"/>
            </a:rPr>
            <a:t> چهارم: </a:t>
          </a:r>
          <a:r>
            <a:rPr lang="en-US" cap="none" sz="1400" b="0" i="0" u="none" baseline="0">
              <a:solidFill>
                <a:srgbClr val="000000"/>
              </a:solidFill>
              <a:latin typeface="Tahoma"/>
              <a:ea typeface="Tahoma"/>
              <a:cs typeface="Tahoma"/>
            </a:rPr>
            <a:t>بعد از امتیازدهی به برگه ی نتایج بازگردید تا امتیازات را مشاهده کنید.</a:t>
          </a:r>
        </a:p>
      </xdr:txBody>
    </xdr:sp>
    <xdr:clientData/>
  </xdr:twoCellAnchor>
  <xdr:twoCellAnchor editAs="oneCell">
    <xdr:from>
      <xdr:col>4</xdr:col>
      <xdr:colOff>257175</xdr:colOff>
      <xdr:row>54</xdr:row>
      <xdr:rowOff>47625</xdr:rowOff>
    </xdr:from>
    <xdr:to>
      <xdr:col>13</xdr:col>
      <xdr:colOff>285750</xdr:colOff>
      <xdr:row>61</xdr:row>
      <xdr:rowOff>171450</xdr:rowOff>
    </xdr:to>
    <xdr:pic>
      <xdr:nvPicPr>
        <xdr:cNvPr id="12" name="Picture 16" descr="Pic004.jpg"/>
        <xdr:cNvPicPr preferRelativeResize="1">
          <a:picLocks noChangeAspect="1"/>
        </xdr:cNvPicPr>
      </xdr:nvPicPr>
      <xdr:blipFill>
        <a:blip r:embed="rId3"/>
        <a:stretch>
          <a:fillRect/>
        </a:stretch>
      </xdr:blipFill>
      <xdr:spPr>
        <a:xfrm>
          <a:off x="4276725" y="10334625"/>
          <a:ext cx="6372225" cy="1457325"/>
        </a:xfrm>
        <a:prstGeom prst="rect">
          <a:avLst/>
        </a:prstGeom>
        <a:noFill/>
        <a:ln w="9525" cmpd="sng">
          <a:noFill/>
        </a:ln>
      </xdr:spPr>
    </xdr:pic>
    <xdr:clientData/>
  </xdr:twoCellAnchor>
  <xdr:twoCellAnchor>
    <xdr:from>
      <xdr:col>10</xdr:col>
      <xdr:colOff>361950</xdr:colOff>
      <xdr:row>48</xdr:row>
      <xdr:rowOff>19050</xdr:rowOff>
    </xdr:from>
    <xdr:to>
      <xdr:col>11</xdr:col>
      <xdr:colOff>219075</xdr:colOff>
      <xdr:row>52</xdr:row>
      <xdr:rowOff>171450</xdr:rowOff>
    </xdr:to>
    <xdr:sp>
      <xdr:nvSpPr>
        <xdr:cNvPr id="13" name="Down Arrow 18"/>
        <xdr:cNvSpPr>
          <a:spLocks/>
        </xdr:cNvSpPr>
      </xdr:nvSpPr>
      <xdr:spPr>
        <a:xfrm flipV="1">
          <a:off x="8439150" y="9163050"/>
          <a:ext cx="619125" cy="914400"/>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7</xdr:col>
      <xdr:colOff>85725</xdr:colOff>
      <xdr:row>59</xdr:row>
      <xdr:rowOff>47625</xdr:rowOff>
    </xdr:from>
    <xdr:to>
      <xdr:col>9</xdr:col>
      <xdr:colOff>85725</xdr:colOff>
      <xdr:row>64</xdr:row>
      <xdr:rowOff>19050</xdr:rowOff>
    </xdr:to>
    <xdr:sp>
      <xdr:nvSpPr>
        <xdr:cNvPr id="14" name="Down Arrow 20"/>
        <xdr:cNvSpPr>
          <a:spLocks/>
        </xdr:cNvSpPr>
      </xdr:nvSpPr>
      <xdr:spPr>
        <a:xfrm flipV="1">
          <a:off x="6800850" y="11287125"/>
          <a:ext cx="600075"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xdr:col>
      <xdr:colOff>57150</xdr:colOff>
      <xdr:row>67</xdr:row>
      <xdr:rowOff>76200</xdr:rowOff>
    </xdr:from>
    <xdr:to>
      <xdr:col>4</xdr:col>
      <xdr:colOff>47625</xdr:colOff>
      <xdr:row>73</xdr:row>
      <xdr:rowOff>190500</xdr:rowOff>
    </xdr:to>
    <xdr:sp>
      <xdr:nvSpPr>
        <xdr:cNvPr id="15" name="TextBox 21">
          <a:hlinkClick r:id="rId4"/>
        </xdr:cNvPr>
        <xdr:cNvSpPr txBox="1">
          <a:spLocks noChangeArrowheads="1"/>
        </xdr:cNvSpPr>
      </xdr:nvSpPr>
      <xdr:spPr>
        <a:xfrm>
          <a:off x="209550" y="12839700"/>
          <a:ext cx="3857625" cy="12573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400" b="0" i="0" u="none" baseline="0">
              <a:solidFill>
                <a:srgbClr val="008000"/>
              </a:solidFill>
              <a:latin typeface="Tahoma"/>
              <a:ea typeface="Tahoma"/>
              <a:cs typeface="Tahoma"/>
            </a:rPr>
            <a:t>مرحله پنجم:</a:t>
          </a:r>
          <a:r>
            <a:rPr lang="en-US" cap="none" sz="1400" b="0" i="0" u="none" baseline="0">
              <a:solidFill>
                <a:srgbClr val="008000"/>
              </a:solidFill>
              <a:latin typeface="Tahoma"/>
              <a:ea typeface="Tahoma"/>
              <a:cs typeface="Tahoma"/>
            </a:rPr>
            <a:t> </a:t>
          </a:r>
          <a:r>
            <a:rPr lang="en-US" cap="none" sz="1400" b="0" i="0" u="none" baseline="0">
              <a:solidFill>
                <a:srgbClr val="000000"/>
              </a:solidFill>
              <a:latin typeface="Tahoma"/>
              <a:ea typeface="Tahoma"/>
              <a:cs typeface="Tahoma"/>
            </a:rPr>
            <a:t>نظر شما چیست؟ آن را با ما در میان بگذارید.</a:t>
          </a:r>
          <a:r>
            <a:rPr lang="en-US" cap="none" sz="1400" b="0" i="0" u="none" baseline="0">
              <a:solidFill>
                <a:srgbClr val="000000"/>
              </a:solidFill>
              <a:latin typeface="Tahoma"/>
              <a:ea typeface="Tahoma"/>
              <a:cs typeface="Tahoma"/>
            </a:rPr>
            <a:t>
</a:t>
          </a:r>
          <a:r>
            <a:rPr lang="en-US" cap="none" sz="1400" b="0" i="0" u="none" baseline="0">
              <a:solidFill>
                <a:srgbClr val="000000"/>
              </a:solidFill>
              <a:latin typeface="Tahoma"/>
              <a:ea typeface="Tahoma"/>
              <a:cs typeface="Tahoma"/>
            </a:rPr>
            <a:t>
</a:t>
          </a:r>
          <a:r>
            <a:rPr lang="en-US" cap="none" sz="1400" b="0" i="0" u="sng" baseline="0">
              <a:solidFill>
                <a:srgbClr val="0000FF"/>
              </a:solidFill>
              <a:latin typeface="Tahoma"/>
              <a:ea typeface="Tahoma"/>
              <a:cs typeface="Tahoma"/>
            </a:rPr>
            <a:t>david.travis@userfocus.co.uk</a:t>
          </a:r>
          <a:r>
            <a:rPr lang="en-US" cap="none" sz="1400" b="0" i="0" u="none" baseline="0">
              <a:solidFill>
                <a:srgbClr val="000000"/>
              </a:solidFill>
              <a:latin typeface="Tahoma"/>
              <a:ea typeface="Tahoma"/>
              <a:cs typeface="Tahoma"/>
            </a:rPr>
            <a:t>
</a:t>
          </a:r>
          <a:r>
            <a:rPr lang="en-US" cap="none" sz="1050" b="0" i="0" u="none" baseline="0">
              <a:solidFill>
                <a:srgbClr val="969696"/>
              </a:solidFill>
              <a:latin typeface="Tahoma"/>
              <a:ea typeface="Tahoma"/>
              <a:cs typeface="Tahoma"/>
            </a:rPr>
            <a:t>Translated</a:t>
          </a:r>
          <a:r>
            <a:rPr lang="en-US" cap="none" sz="1050" b="0" i="0" u="none" baseline="0">
              <a:solidFill>
                <a:srgbClr val="969696"/>
              </a:solidFill>
              <a:latin typeface="Tahoma"/>
              <a:ea typeface="Tahoma"/>
              <a:cs typeface="Tahoma"/>
            </a:rPr>
            <a:t> by: Milad Safarzadeh</a:t>
          </a:r>
          <a:r>
            <a:rPr lang="en-US" cap="none" sz="1050" b="0" i="0" u="none" baseline="0">
              <a:solidFill>
                <a:srgbClr val="969696"/>
              </a:solidFill>
              <a:latin typeface="Tahoma"/>
              <a:ea typeface="Tahoma"/>
              <a:cs typeface="Tahoma"/>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71475"/>
    <xdr:sp>
      <xdr:nvSpPr>
        <xdr:cNvPr id="1" name="AutoShape 1"/>
        <xdr:cNvSpPr>
          <a:spLocks/>
        </xdr:cNvSpPr>
      </xdr:nvSpPr>
      <xdr:spPr>
        <a:xfrm>
          <a:off x="200025" y="190500"/>
          <a:ext cx="7553325"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1" i="0" u="none" baseline="0">
              <a:solidFill>
                <a:srgbClr val="008000"/>
              </a:solidFill>
            </a:rPr>
            <a:t>جستجو</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7553325" cy="352425"/>
    <xdr:sp>
      <xdr:nvSpPr>
        <xdr:cNvPr id="1" name="AutoShape 1"/>
        <xdr:cNvSpPr>
          <a:spLocks/>
        </xdr:cNvSpPr>
      </xdr:nvSpPr>
      <xdr:spPr>
        <a:xfrm>
          <a:off x="171450" y="200025"/>
          <a:ext cx="7553325" cy="35242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1" i="0" u="none" baseline="0">
              <a:solidFill>
                <a:srgbClr val="008000"/>
              </a:solidFill>
            </a:rPr>
            <a:t>کمک، بازخورد و تولرانس خطا</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90500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9144000" cy="381000"/>
    <xdr:sp>
      <xdr:nvSpPr>
        <xdr:cNvPr id="2" name="AutoShape 6"/>
        <xdr:cNvSpPr>
          <a:spLocks/>
        </xdr:cNvSpPr>
      </xdr:nvSpPr>
      <xdr:spPr>
        <a:xfrm>
          <a:off x="152400" y="209550"/>
          <a:ext cx="9144000" cy="38100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بیشتر بخوانید</a:t>
          </a:r>
        </a:p>
      </xdr:txBody>
    </xdr:sp>
    <xdr:clientData/>
  </xdr:oneCellAnchor>
  <xdr:twoCellAnchor>
    <xdr:from>
      <xdr:col>2</xdr:col>
      <xdr:colOff>495300</xdr:colOff>
      <xdr:row>5</xdr:row>
      <xdr:rowOff>66675</xdr:rowOff>
    </xdr:from>
    <xdr:to>
      <xdr:col>11</xdr:col>
      <xdr:colOff>133350</xdr:colOff>
      <xdr:row>29</xdr:row>
      <xdr:rowOff>19050</xdr:rowOff>
    </xdr:to>
    <xdr:sp>
      <xdr:nvSpPr>
        <xdr:cNvPr id="3" name="TextBox 7">
          <a:hlinkClick r:id="rId1"/>
        </xdr:cNvPr>
        <xdr:cNvSpPr txBox="1">
          <a:spLocks noChangeArrowheads="1"/>
        </xdr:cNvSpPr>
      </xdr:nvSpPr>
      <xdr:spPr>
        <a:xfrm>
          <a:off x="971550" y="1019175"/>
          <a:ext cx="8001000" cy="4524375"/>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Rockwell"/>
              <a:ea typeface="Rockwell"/>
              <a:cs typeface="Rockwell"/>
            </a:rPr>
            <a:t>How to carry out a usability expert review</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If you like this spreadsheet, you'll love my</a:t>
          </a:r>
          <a:r>
            <a:rPr lang="en-US" cap="none" sz="1400" b="0" i="0" u="none" baseline="0">
              <a:solidFill>
                <a:srgbClr val="000000"/>
              </a:solidFill>
              <a:latin typeface="Rockwell"/>
              <a:ea typeface="Rockwell"/>
              <a:cs typeface="Rockwell"/>
            </a:rPr>
            <a:t> online training course. The course reveals the practitioner secrets behind expert reviews and will teach you how to think like a usability expert.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 Appreciate the difference between a usability inspection and someone’s personal opinion.
</a:t>
          </a:r>
          <a:r>
            <a:rPr lang="en-US" cap="none" sz="1400" b="0" i="0" u="none" baseline="0">
              <a:solidFill>
                <a:srgbClr val="000000"/>
              </a:solidFill>
              <a:latin typeface="Rockwell"/>
              <a:ea typeface="Rockwell"/>
              <a:cs typeface="Rockwell"/>
            </a:rPr>
            <a:t>- Learn and practice some quick techniques for carrying out usability reviews of prototypes and finished products.
</a:t>
          </a:r>
          <a:r>
            <a:rPr lang="en-US" cap="none" sz="1400" b="0" i="0" u="none" baseline="0">
              <a:solidFill>
                <a:srgbClr val="000000"/>
              </a:solidFill>
              <a:latin typeface="Rockwell"/>
              <a:ea typeface="Rockwell"/>
              <a:cs typeface="Rockwell"/>
            </a:rPr>
            <a:t>- Apply Jakob Nielsen’s heuristic evaluation technique to software, products and web sites.
</a:t>
          </a:r>
          <a:r>
            <a:rPr lang="en-US" cap="none" sz="1400" b="0" i="0" u="none" baseline="0">
              <a:solidFill>
                <a:srgbClr val="000000"/>
              </a:solidFill>
              <a:latin typeface="Rockwell"/>
              <a:ea typeface="Rockwell"/>
              <a:cs typeface="Rockwell"/>
            </a:rPr>
            <a:t>- Compare Nielsen's heuristics with other sets of guidelines, like ISO’s 7 dialogue principles, Shniederman’s 8 golden rules of dialog design and Tog’s 16 principles of interaction design
</a:t>
          </a:r>
          <a:r>
            <a:rPr lang="en-US" cap="none" sz="1400" b="0" i="0" u="none" baseline="0">
              <a:solidFill>
                <a:srgbClr val="000000"/>
              </a:solidFill>
              <a:latin typeface="Rockwell"/>
              <a:ea typeface="Rockwell"/>
              <a:cs typeface="Rockwell"/>
            </a:rPr>
            <a:t>- Uncover the elements of your design that lead new users to make errors, using the task-based cognitive walkthrough method.
</a:t>
          </a:r>
          <a:r>
            <a:rPr lang="en-US" cap="none" sz="1400" b="0" i="0" u="none" baseline="0">
              <a:solidFill>
                <a:srgbClr val="000000"/>
              </a:solidFill>
              <a:latin typeface="Rockwell"/>
              <a:ea typeface="Rockwell"/>
              <a:cs typeface="Rockwell"/>
            </a:rPr>
            <a:t>
</a:t>
          </a:r>
          <a:r>
            <a:rPr lang="en-US" cap="none" sz="1400" b="0" i="0" u="sng" baseline="0">
              <a:solidFill>
                <a:srgbClr val="0000FF"/>
              </a:solidFill>
              <a:latin typeface="Rockwell"/>
              <a:ea typeface="Rockwell"/>
              <a:cs typeface="Rockwell"/>
            </a:rPr>
            <a:t>https://www.udemy.com/ux-reviews/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24</xdr:row>
      <xdr:rowOff>114300</xdr:rowOff>
    </xdr:from>
    <xdr:to>
      <xdr:col>6</xdr:col>
      <xdr:colOff>419100</xdr:colOff>
      <xdr:row>52</xdr:row>
      <xdr:rowOff>0</xdr:rowOff>
    </xdr:to>
    <xdr:graphicFrame>
      <xdr:nvGraphicFramePr>
        <xdr:cNvPr id="1" name="Chart -1022"/>
        <xdr:cNvGraphicFramePr/>
      </xdr:nvGraphicFramePr>
      <xdr:xfrm>
        <a:off x="609600" y="4514850"/>
        <a:ext cx="5924550" cy="5219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xdr:row>
      <xdr:rowOff>38100</xdr:rowOff>
    </xdr:from>
    <xdr:to>
      <xdr:col>0</xdr:col>
      <xdr:colOff>0</xdr:colOff>
      <xdr:row>17</xdr:row>
      <xdr:rowOff>152400</xdr:rowOff>
    </xdr:to>
    <xdr:sp>
      <xdr:nvSpPr>
        <xdr:cNvPr id="2" name="Text Box 1"/>
        <xdr:cNvSpPr txBox="1">
          <a:spLocks noChangeArrowheads="1"/>
        </xdr:cNvSpPr>
      </xdr:nvSpPr>
      <xdr:spPr>
        <a:xfrm>
          <a:off x="0" y="2028825"/>
          <a:ext cx="0" cy="121920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38100</xdr:colOff>
      <xdr:row>1</xdr:row>
      <xdr:rowOff>19050</xdr:rowOff>
    </xdr:from>
    <xdr:ext cx="7800975" cy="400050"/>
    <xdr:sp>
      <xdr:nvSpPr>
        <xdr:cNvPr id="3" name="AutoShape 6"/>
        <xdr:cNvSpPr>
          <a:spLocks/>
        </xdr:cNvSpPr>
      </xdr:nvSpPr>
      <xdr:spPr>
        <a:xfrm>
          <a:off x="190500" y="180975"/>
          <a:ext cx="7800975" cy="4000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بررسی کارشناسی</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1" i="0" u="none" baseline="0">
              <a:solidFill>
                <a:srgbClr val="008000"/>
              </a:solidFill>
            </a:rPr>
            <a:t>صفحه</a:t>
          </a:r>
          <a:r>
            <a:rPr lang="en-US" cap="none" sz="1200" b="1" i="0" u="none" baseline="0">
              <a:solidFill>
                <a:srgbClr val="008000"/>
              </a:solidFill>
            </a:rPr>
            <a:t> اصلی</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1" i="0" u="none" baseline="0">
              <a:solidFill>
                <a:srgbClr val="008000"/>
              </a:solidFill>
            </a:rPr>
            <a:t>جهت گیری کار ها و عملکرد</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52425"/>
    <xdr:sp>
      <xdr:nvSpPr>
        <xdr:cNvPr id="1" name="AutoShape 1"/>
        <xdr:cNvSpPr>
          <a:spLocks/>
        </xdr:cNvSpPr>
      </xdr:nvSpPr>
      <xdr:spPr>
        <a:xfrm>
          <a:off x="200025" y="200025"/>
          <a:ext cx="7553325" cy="35242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1" i="0" u="none" baseline="0">
              <a:solidFill>
                <a:srgbClr val="008000"/>
              </a:solidFill>
            </a:rPr>
            <a:t>ناوبری و معماری اطلاعات</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71475"/>
    <xdr:sp>
      <xdr:nvSpPr>
        <xdr:cNvPr id="1" name="AutoShape 1"/>
        <xdr:cNvSpPr>
          <a:spLocks/>
        </xdr:cNvSpPr>
      </xdr:nvSpPr>
      <xdr:spPr>
        <a:xfrm>
          <a:off x="200025" y="190500"/>
          <a:ext cx="7553325"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1" i="0" u="none" baseline="0">
              <a:solidFill>
                <a:srgbClr val="008000"/>
              </a:solidFill>
            </a:rPr>
            <a:t>فرم ها و ورود داده ها</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52425"/>
    <xdr:sp>
      <xdr:nvSpPr>
        <xdr:cNvPr id="1" name="AutoShape 1"/>
        <xdr:cNvSpPr>
          <a:spLocks/>
        </xdr:cNvSpPr>
      </xdr:nvSpPr>
      <xdr:spPr>
        <a:xfrm>
          <a:off x="200025" y="200025"/>
          <a:ext cx="7553325" cy="35242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1" i="0" u="none" baseline="0">
              <a:solidFill>
                <a:srgbClr val="008000"/>
              </a:solidFill>
            </a:rPr>
            <a:t>اطمینان و اعتبار</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7553325" cy="371475"/>
    <xdr:sp>
      <xdr:nvSpPr>
        <xdr:cNvPr id="1" name="AutoShape 1"/>
        <xdr:cNvSpPr>
          <a:spLocks/>
        </xdr:cNvSpPr>
      </xdr:nvSpPr>
      <xdr:spPr>
        <a:xfrm>
          <a:off x="171450" y="190500"/>
          <a:ext cx="7553325"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1" i="0" u="none" baseline="0">
              <a:solidFill>
                <a:srgbClr val="008000"/>
              </a:solidFill>
            </a:rPr>
            <a:t>کیفیت نوشته و محتوا</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7553325" cy="352425"/>
    <xdr:sp>
      <xdr:nvSpPr>
        <xdr:cNvPr id="1" name="AutoShape 1"/>
        <xdr:cNvSpPr>
          <a:spLocks/>
        </xdr:cNvSpPr>
      </xdr:nvSpPr>
      <xdr:spPr>
        <a:xfrm>
          <a:off x="171450" y="200025"/>
          <a:ext cx="7553325" cy="35242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1" i="0" u="none" baseline="0">
              <a:solidFill>
                <a:srgbClr val="008000"/>
              </a:solidFill>
            </a:rPr>
            <a:t>لی آوت صفحه و طراحی بصری</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erfocus.co.uk/resources/guidelines.html" TargetMode="External"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1:G7"/>
  <sheetViews>
    <sheetView showGridLines="0" zoomScalePageLayoutView="0" workbookViewId="0" topLeftCell="A64">
      <selection activeCell="L7" sqref="L7"/>
    </sheetView>
  </sheetViews>
  <sheetFormatPr defaultColWidth="11.421875" defaultRowHeight="15"/>
  <cols>
    <col min="1" max="1" width="2.28125" style="0" customWidth="1"/>
    <col min="2" max="2" width="4.8515625" style="0" customWidth="1"/>
    <col min="3" max="3" width="39.00390625" style="0" customWidth="1"/>
    <col min="4" max="4" width="14.140625" style="15" customWidth="1"/>
    <col min="5" max="6" width="15.7109375" style="15" customWidth="1"/>
    <col min="7" max="7" width="9.00390625" style="15" customWidth="1"/>
    <col min="8" max="8" width="4.28125" style="15" customWidth="1"/>
    <col min="9" max="9" width="4.7109375" style="0" customWidth="1"/>
  </cols>
  <sheetData>
    <row r="1" ht="15">
      <c r="G1"/>
    </row>
    <row r="2" ht="15"/>
    <row r="3" ht="15"/>
    <row r="4" ht="15"/>
    <row r="7" spans="3:5" ht="15">
      <c r="C7" s="18" t="s">
        <v>0</v>
      </c>
      <c r="D7"/>
      <c r="E7" s="72" t="s">
        <v>263</v>
      </c>
    </row>
    <row r="11" ht="15"/>
    <row r="12" ht="15"/>
    <row r="13" ht="15"/>
    <row r="14" ht="15"/>
    <row r="15" ht="15"/>
    <row r="16" ht="15"/>
    <row r="17" ht="15"/>
    <row r="22" ht="15"/>
    <row r="23" ht="15"/>
    <row r="24" ht="15"/>
    <row r="25" ht="15"/>
    <row r="26" ht="15"/>
    <row r="27" ht="15"/>
    <row r="28" ht="15"/>
    <row r="29" ht="15"/>
    <row r="30" ht="15"/>
    <row r="31" ht="15"/>
    <row r="32" ht="15"/>
    <row r="33" ht="15"/>
    <row r="34" ht="15"/>
    <row r="35" ht="15"/>
    <row r="36" ht="15"/>
    <row r="37" ht="15"/>
    <row r="38" ht="15"/>
    <row r="39" ht="15"/>
    <row r="45" ht="15"/>
    <row r="46" ht="15"/>
    <row r="47" ht="15"/>
    <row r="48" ht="15"/>
    <row r="49" ht="15"/>
    <row r="50" ht="15"/>
    <row r="56" ht="15"/>
    <row r="57" ht="15"/>
    <row r="58" ht="15"/>
    <row r="59" ht="15"/>
    <row r="60" ht="15"/>
    <row r="61" ht="15"/>
  </sheetData>
  <sheetProtection/>
  <hyperlinks>
    <hyperlink ref="C7" r:id="rId1" display="Last updated: 6 July 2009. Check for the latest version."/>
  </hyperlinks>
  <printOptions/>
  <pageMargins left="0.39000000000000007" right="0.39000000000000007" top="0.98" bottom="0.7900000000000001" header="0.39000000000000007" footer="0.51"/>
  <pageSetup fitToHeight="1" fitToWidth="1" orientation="portrait" paperSize="9" scale="54"/>
  <headerFooter alignWithMargins="0">
    <oddHeader>&amp;R&amp;G</oddHeader>
    <oddFooter>&amp;L© Userfocus Ltd 2009&amp;R&amp;P</oddFooter>
  </headerFooter>
  <drawing r:id="rId2"/>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B2:J34"/>
  <sheetViews>
    <sheetView showGridLines="0" zoomScalePageLayoutView="0" workbookViewId="0" topLeftCell="A1">
      <selection activeCell="C5" sqref="C5"/>
    </sheetView>
  </sheetViews>
  <sheetFormatPr defaultColWidth="11.00390625" defaultRowHeight="15"/>
  <cols>
    <col min="1" max="1" width="2.28125" style="21" customWidth="1"/>
    <col min="2" max="2" width="3.7109375" style="35" customWidth="1"/>
    <col min="3" max="3" width="86.00390625" style="21" customWidth="1"/>
    <col min="4" max="4" width="4.28125" style="21" customWidth="1"/>
    <col min="5" max="5" width="4.7109375" style="21" customWidth="1"/>
    <col min="6" max="8" width="4.140625" style="21" customWidth="1"/>
    <col min="9" max="9" width="88.8515625" style="21" customWidth="1"/>
    <col min="10" max="10" width="6.140625" style="21" customWidth="1"/>
    <col min="11" max="16384" width="11.00390625" style="21" customWidth="1"/>
  </cols>
  <sheetData>
    <row r="2" ht="15">
      <c r="B2" s="20"/>
    </row>
    <row r="3" ht="15">
      <c r="B3" s="20"/>
    </row>
    <row r="4" ht="15">
      <c r="B4" s="22"/>
    </row>
    <row r="7" ht="15">
      <c r="C7" s="41"/>
    </row>
    <row r="8" spans="2:9" ht="16.5" thickBot="1">
      <c r="B8" s="23"/>
      <c r="C8" s="40" t="s">
        <v>247</v>
      </c>
      <c r="H8" s="23"/>
      <c r="I8" s="36" t="s">
        <v>246</v>
      </c>
    </row>
    <row r="9" spans="2:10" ht="15.75" thickBot="1">
      <c r="B9" s="24"/>
      <c r="C9" s="42"/>
      <c r="D9" s="26"/>
      <c r="E9" s="27"/>
      <c r="H9" s="24"/>
      <c r="I9" s="25"/>
      <c r="J9" s="27"/>
    </row>
    <row r="10" spans="2:10" s="20" customFormat="1" ht="22.5" customHeight="1" thickBot="1">
      <c r="B10" s="28"/>
      <c r="C10" s="19" t="s">
        <v>189</v>
      </c>
      <c r="D10" s="29"/>
      <c r="E10" s="30"/>
      <c r="H10" s="28"/>
      <c r="I10" s="31"/>
      <c r="J10" s="30"/>
    </row>
    <row r="11" spans="2:10" s="20" customFormat="1" ht="22.5" customHeight="1" thickBot="1">
      <c r="B11" s="28"/>
      <c r="C11" s="19" t="s">
        <v>190</v>
      </c>
      <c r="D11" s="29"/>
      <c r="E11" s="30"/>
      <c r="H11" s="28"/>
      <c r="I11" s="31"/>
      <c r="J11" s="30"/>
    </row>
    <row r="12" spans="2:10" s="20" customFormat="1" ht="22.5" customHeight="1" thickBot="1">
      <c r="B12" s="28"/>
      <c r="C12" s="19" t="s">
        <v>191</v>
      </c>
      <c r="D12" s="29"/>
      <c r="E12" s="30"/>
      <c r="H12" s="28"/>
      <c r="I12" s="31"/>
      <c r="J12" s="30"/>
    </row>
    <row r="13" spans="2:10" s="20" customFormat="1" ht="22.5" customHeight="1" thickBot="1">
      <c r="B13" s="28"/>
      <c r="C13" s="19" t="s">
        <v>192</v>
      </c>
      <c r="D13" s="29"/>
      <c r="E13" s="30"/>
      <c r="H13" s="28"/>
      <c r="I13" s="31"/>
      <c r="J13" s="30"/>
    </row>
    <row r="14" spans="2:10" s="20" customFormat="1" ht="22.5" customHeight="1" thickBot="1">
      <c r="B14" s="28"/>
      <c r="C14" s="19" t="s">
        <v>193</v>
      </c>
      <c r="D14" s="29"/>
      <c r="E14" s="30"/>
      <c r="H14" s="28"/>
      <c r="I14" s="31"/>
      <c r="J14" s="30"/>
    </row>
    <row r="15" spans="2:10" s="20" customFormat="1" ht="22.5" customHeight="1" thickBot="1">
      <c r="B15" s="28"/>
      <c r="C15" s="19" t="s">
        <v>194</v>
      </c>
      <c r="D15" s="29"/>
      <c r="E15" s="30"/>
      <c r="H15" s="28"/>
      <c r="I15" s="31"/>
      <c r="J15" s="30"/>
    </row>
    <row r="16" spans="2:10" s="20" customFormat="1" ht="22.5" customHeight="1" thickBot="1">
      <c r="B16" s="28"/>
      <c r="C16" s="19" t="s">
        <v>195</v>
      </c>
      <c r="D16" s="29"/>
      <c r="E16" s="30"/>
      <c r="H16" s="28"/>
      <c r="I16" s="31"/>
      <c r="J16" s="30"/>
    </row>
    <row r="17" spans="2:10" s="20" customFormat="1" ht="22.5" customHeight="1" thickBot="1">
      <c r="B17" s="28"/>
      <c r="C17" s="19" t="s">
        <v>196</v>
      </c>
      <c r="D17" s="29"/>
      <c r="E17" s="30"/>
      <c r="H17" s="28"/>
      <c r="I17" s="31"/>
      <c r="J17" s="30"/>
    </row>
    <row r="18" spans="2:10" s="20" customFormat="1" ht="22.5" customHeight="1" thickBot="1">
      <c r="B18" s="28"/>
      <c r="C18" s="19" t="s">
        <v>197</v>
      </c>
      <c r="D18" s="29"/>
      <c r="E18" s="30"/>
      <c r="H18" s="28"/>
      <c r="I18" s="31"/>
      <c r="J18" s="30"/>
    </row>
    <row r="19" spans="2:10" s="20" customFormat="1" ht="22.5" customHeight="1" thickBot="1">
      <c r="B19" s="28"/>
      <c r="C19" s="19" t="s">
        <v>198</v>
      </c>
      <c r="D19" s="29"/>
      <c r="E19" s="30"/>
      <c r="H19" s="28"/>
      <c r="I19" s="31"/>
      <c r="J19" s="30"/>
    </row>
    <row r="20" spans="2:10" s="20" customFormat="1" ht="22.5" customHeight="1" thickBot="1">
      <c r="B20" s="28"/>
      <c r="C20" s="19" t="s">
        <v>199</v>
      </c>
      <c r="D20" s="29"/>
      <c r="E20" s="30"/>
      <c r="H20" s="28"/>
      <c r="I20" s="31"/>
      <c r="J20" s="30"/>
    </row>
    <row r="21" spans="2:10" s="20" customFormat="1" ht="22.5" customHeight="1" thickBot="1">
      <c r="B21" s="28"/>
      <c r="C21" s="19" t="s">
        <v>200</v>
      </c>
      <c r="D21" s="29"/>
      <c r="E21" s="30"/>
      <c r="H21" s="28"/>
      <c r="I21" s="31"/>
      <c r="J21" s="30"/>
    </row>
    <row r="22" spans="2:10" s="20" customFormat="1" ht="22.5" customHeight="1" thickBot="1">
      <c r="B22" s="28"/>
      <c r="C22" s="19" t="s">
        <v>201</v>
      </c>
      <c r="D22" s="29"/>
      <c r="E22" s="30"/>
      <c r="H22" s="28"/>
      <c r="I22" s="31"/>
      <c r="J22" s="30"/>
    </row>
    <row r="23" spans="2:10" s="20" customFormat="1" ht="22.5" customHeight="1" thickBot="1">
      <c r="B23" s="28"/>
      <c r="C23" s="19" t="s">
        <v>202</v>
      </c>
      <c r="D23" s="29"/>
      <c r="E23" s="30"/>
      <c r="H23" s="28"/>
      <c r="I23" s="31"/>
      <c r="J23" s="30"/>
    </row>
    <row r="24" spans="2:10" s="20" customFormat="1" ht="22.5" customHeight="1" thickBot="1">
      <c r="B24" s="28"/>
      <c r="C24" s="19" t="s">
        <v>203</v>
      </c>
      <c r="D24" s="29"/>
      <c r="E24" s="30"/>
      <c r="H24" s="28"/>
      <c r="I24" s="31"/>
      <c r="J24" s="30"/>
    </row>
    <row r="25" spans="2:10" s="20" customFormat="1" ht="22.5" customHeight="1" thickBot="1">
      <c r="B25" s="28"/>
      <c r="C25" s="19" t="s">
        <v>204</v>
      </c>
      <c r="D25" s="29"/>
      <c r="E25" s="30"/>
      <c r="H25" s="28"/>
      <c r="I25" s="31"/>
      <c r="J25" s="30"/>
    </row>
    <row r="26" spans="2:10" s="20" customFormat="1" ht="22.5" customHeight="1" thickBot="1">
      <c r="B26" s="28"/>
      <c r="C26" s="19" t="s">
        <v>205</v>
      </c>
      <c r="D26" s="29"/>
      <c r="E26" s="30"/>
      <c r="H26" s="28"/>
      <c r="I26" s="31"/>
      <c r="J26" s="30"/>
    </row>
    <row r="27" spans="2:10" s="20" customFormat="1" ht="22.5" customHeight="1" thickBot="1">
      <c r="B27" s="28"/>
      <c r="C27" s="19" t="s">
        <v>206</v>
      </c>
      <c r="D27" s="29"/>
      <c r="E27" s="30"/>
      <c r="H27" s="28"/>
      <c r="I27" s="31"/>
      <c r="J27" s="30"/>
    </row>
    <row r="28" spans="2:10" s="20" customFormat="1" ht="22.5" customHeight="1" thickBot="1">
      <c r="B28" s="28"/>
      <c r="C28" s="19" t="s">
        <v>207</v>
      </c>
      <c r="D28" s="29"/>
      <c r="E28" s="30"/>
      <c r="H28" s="28"/>
      <c r="I28" s="31"/>
      <c r="J28" s="30"/>
    </row>
    <row r="29" spans="2:10" s="20" customFormat="1" ht="22.5" customHeight="1" thickBot="1">
      <c r="B29" s="28"/>
      <c r="C29" s="19" t="s">
        <v>208</v>
      </c>
      <c r="D29" s="29"/>
      <c r="E29" s="30"/>
      <c r="H29" s="28"/>
      <c r="I29" s="31"/>
      <c r="J29" s="30"/>
    </row>
    <row r="30" spans="2:10" ht="15.75" thickBot="1">
      <c r="B30" s="32"/>
      <c r="C30" s="43"/>
      <c r="D30" s="33"/>
      <c r="E30" s="34"/>
      <c r="H30" s="32"/>
      <c r="I30" s="33"/>
      <c r="J30" s="34"/>
    </row>
    <row r="31" ht="15">
      <c r="C31" s="41"/>
    </row>
    <row r="32" ht="15">
      <c r="C32" s="41"/>
    </row>
    <row r="33" ht="15">
      <c r="C33" s="41"/>
    </row>
    <row r="34" ht="15">
      <c r="C34" s="41"/>
    </row>
  </sheetData>
  <sheetProtection/>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B2:J48"/>
  <sheetViews>
    <sheetView showGridLines="0" zoomScalePageLayoutView="0" workbookViewId="0" topLeftCell="A28">
      <selection activeCell="C4" sqref="C4"/>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7" ht="15.75">
      <c r="C7" s="37"/>
    </row>
    <row r="8" spans="2:9" ht="16.5" thickBot="1">
      <c r="B8" s="5"/>
      <c r="C8" s="40" t="s">
        <v>247</v>
      </c>
      <c r="H8" s="5"/>
      <c r="I8" s="36" t="s">
        <v>246</v>
      </c>
    </row>
    <row r="9" spans="2:10" ht="16.5" thickBot="1">
      <c r="B9" s="6"/>
      <c r="C9" s="38"/>
      <c r="D9" s="8"/>
      <c r="E9" s="9"/>
      <c r="H9" s="6"/>
      <c r="I9" s="7"/>
      <c r="J9" s="9"/>
    </row>
    <row r="10" spans="2:10" s="1" customFormat="1" ht="22.5" customHeight="1" thickBot="1">
      <c r="B10" s="13"/>
      <c r="C10" s="19" t="s">
        <v>209</v>
      </c>
      <c r="D10" s="16"/>
      <c r="E10" s="14"/>
      <c r="H10" s="13"/>
      <c r="I10" s="17"/>
      <c r="J10" s="14"/>
    </row>
    <row r="11" spans="2:10" s="1" customFormat="1" ht="22.5" customHeight="1" thickBot="1">
      <c r="B11" s="13"/>
      <c r="C11" s="19" t="s">
        <v>210</v>
      </c>
      <c r="D11" s="16"/>
      <c r="E11" s="14"/>
      <c r="H11" s="13"/>
      <c r="I11" s="17"/>
      <c r="J11" s="14"/>
    </row>
    <row r="12" spans="2:10" s="1" customFormat="1" ht="22.5" customHeight="1" thickBot="1">
      <c r="B12" s="13"/>
      <c r="C12" s="19" t="s">
        <v>211</v>
      </c>
      <c r="D12" s="16"/>
      <c r="E12" s="14"/>
      <c r="H12" s="13"/>
      <c r="I12" s="17"/>
      <c r="J12" s="14"/>
    </row>
    <row r="13" spans="2:10" s="1" customFormat="1" ht="22.5" customHeight="1" thickBot="1">
      <c r="B13" s="13"/>
      <c r="C13" s="19" t="s">
        <v>212</v>
      </c>
      <c r="D13" s="16"/>
      <c r="E13" s="14"/>
      <c r="H13" s="13"/>
      <c r="I13" s="17"/>
      <c r="J13" s="14"/>
    </row>
    <row r="14" spans="2:10" s="1" customFormat="1" ht="22.5" customHeight="1" thickBot="1">
      <c r="B14" s="13"/>
      <c r="C14" s="19" t="s">
        <v>213</v>
      </c>
      <c r="D14" s="16"/>
      <c r="E14" s="14"/>
      <c r="H14" s="13"/>
      <c r="I14" s="17"/>
      <c r="J14" s="14"/>
    </row>
    <row r="15" spans="2:10" s="1" customFormat="1" ht="22.5" customHeight="1" thickBot="1">
      <c r="B15" s="13"/>
      <c r="C15" s="19" t="s">
        <v>214</v>
      </c>
      <c r="D15" s="16"/>
      <c r="E15" s="14"/>
      <c r="H15" s="13"/>
      <c r="I15" s="17"/>
      <c r="J15" s="14"/>
    </row>
    <row r="16" spans="2:10" s="1" customFormat="1" ht="22.5" customHeight="1" thickBot="1">
      <c r="B16" s="13"/>
      <c r="C16" s="19" t="s">
        <v>215</v>
      </c>
      <c r="D16" s="16"/>
      <c r="E16" s="14"/>
      <c r="H16" s="13"/>
      <c r="I16" s="17"/>
      <c r="J16" s="14"/>
    </row>
    <row r="17" spans="2:10" s="1" customFormat="1" ht="22.5" customHeight="1" thickBot="1">
      <c r="B17" s="13"/>
      <c r="C17" s="19" t="s">
        <v>216</v>
      </c>
      <c r="D17" s="16"/>
      <c r="E17" s="14"/>
      <c r="H17" s="13"/>
      <c r="I17" s="17"/>
      <c r="J17" s="14"/>
    </row>
    <row r="18" spans="2:10" s="1" customFormat="1" ht="22.5" customHeight="1" thickBot="1">
      <c r="B18" s="13"/>
      <c r="C18" s="19" t="s">
        <v>217</v>
      </c>
      <c r="D18" s="16"/>
      <c r="E18" s="14"/>
      <c r="H18" s="13"/>
      <c r="I18" s="17"/>
      <c r="J18" s="14"/>
    </row>
    <row r="19" spans="2:10" s="1" customFormat="1" ht="22.5" customHeight="1" thickBot="1">
      <c r="B19" s="13"/>
      <c r="C19" s="19" t="s">
        <v>218</v>
      </c>
      <c r="D19" s="16"/>
      <c r="E19" s="14"/>
      <c r="H19" s="13"/>
      <c r="I19" s="17"/>
      <c r="J19" s="14"/>
    </row>
    <row r="20" spans="2:10" s="1" customFormat="1" ht="22.5" customHeight="1" thickBot="1">
      <c r="B20" s="13"/>
      <c r="C20" s="19" t="s">
        <v>219</v>
      </c>
      <c r="D20" s="16"/>
      <c r="E20" s="14"/>
      <c r="H20" s="13"/>
      <c r="I20" s="17"/>
      <c r="J20" s="14"/>
    </row>
    <row r="21" spans="2:10" s="1" customFormat="1" ht="22.5" customHeight="1" thickBot="1">
      <c r="B21" s="13"/>
      <c r="C21" s="19" t="s">
        <v>220</v>
      </c>
      <c r="D21" s="16"/>
      <c r="E21" s="14"/>
      <c r="H21" s="13"/>
      <c r="I21" s="17"/>
      <c r="J21" s="14"/>
    </row>
    <row r="22" spans="2:10" s="1" customFormat="1" ht="22.5" customHeight="1" thickBot="1">
      <c r="B22" s="13"/>
      <c r="C22" s="19" t="s">
        <v>221</v>
      </c>
      <c r="D22" s="16"/>
      <c r="E22" s="14"/>
      <c r="H22" s="13"/>
      <c r="I22" s="17"/>
      <c r="J22" s="14"/>
    </row>
    <row r="23" spans="2:10" s="1" customFormat="1" ht="22.5" customHeight="1" thickBot="1">
      <c r="B23" s="13"/>
      <c r="C23" s="19" t="s">
        <v>222</v>
      </c>
      <c r="D23" s="16"/>
      <c r="E23" s="14"/>
      <c r="H23" s="13"/>
      <c r="I23" s="17"/>
      <c r="J23" s="14"/>
    </row>
    <row r="24" spans="2:10" s="1" customFormat="1" ht="22.5" customHeight="1" thickBot="1">
      <c r="B24" s="13"/>
      <c r="C24" s="19" t="s">
        <v>223</v>
      </c>
      <c r="D24" s="16"/>
      <c r="E24" s="14"/>
      <c r="H24" s="13"/>
      <c r="I24" s="17"/>
      <c r="J24" s="14"/>
    </row>
    <row r="25" spans="2:10" s="1" customFormat="1" ht="22.5" customHeight="1" thickBot="1">
      <c r="B25" s="13"/>
      <c r="C25" s="19" t="s">
        <v>224</v>
      </c>
      <c r="D25" s="16"/>
      <c r="E25" s="14"/>
      <c r="H25" s="13"/>
      <c r="I25" s="17"/>
      <c r="J25" s="14"/>
    </row>
    <row r="26" spans="2:10" s="1" customFormat="1" ht="22.5" customHeight="1" thickBot="1">
      <c r="B26" s="13"/>
      <c r="C26" s="19" t="s">
        <v>225</v>
      </c>
      <c r="D26" s="16"/>
      <c r="E26" s="14"/>
      <c r="H26" s="13"/>
      <c r="I26" s="17"/>
      <c r="J26" s="14"/>
    </row>
    <row r="27" spans="2:10" s="1" customFormat="1" ht="22.5" customHeight="1" thickBot="1">
      <c r="B27" s="13"/>
      <c r="C27" s="19" t="s">
        <v>226</v>
      </c>
      <c r="D27" s="16"/>
      <c r="E27" s="14"/>
      <c r="H27" s="13"/>
      <c r="I27" s="17"/>
      <c r="J27" s="14"/>
    </row>
    <row r="28" spans="2:10" s="1" customFormat="1" ht="22.5" customHeight="1" thickBot="1">
      <c r="B28" s="13"/>
      <c r="C28" s="19" t="s">
        <v>227</v>
      </c>
      <c r="D28" s="16"/>
      <c r="E28" s="14"/>
      <c r="H28" s="13"/>
      <c r="I28" s="17"/>
      <c r="J28" s="14"/>
    </row>
    <row r="29" spans="2:10" s="1" customFormat="1" ht="22.5" customHeight="1" thickBot="1">
      <c r="B29" s="13"/>
      <c r="C29" s="19" t="s">
        <v>228</v>
      </c>
      <c r="D29" s="16"/>
      <c r="E29" s="14"/>
      <c r="H29" s="13"/>
      <c r="I29" s="17"/>
      <c r="J29" s="14"/>
    </row>
    <row r="30" spans="2:10" s="1" customFormat="1" ht="22.5" customHeight="1" thickBot="1">
      <c r="B30" s="13"/>
      <c r="C30" s="19" t="s">
        <v>229</v>
      </c>
      <c r="D30" s="16"/>
      <c r="E30" s="14"/>
      <c r="H30" s="13"/>
      <c r="I30" s="17"/>
      <c r="J30" s="14"/>
    </row>
    <row r="31" spans="2:10" s="1" customFormat="1" ht="22.5" customHeight="1" thickBot="1">
      <c r="B31" s="13"/>
      <c r="C31" s="19" t="s">
        <v>230</v>
      </c>
      <c r="D31" s="16"/>
      <c r="E31" s="14"/>
      <c r="H31" s="13"/>
      <c r="I31" s="17"/>
      <c r="J31" s="14"/>
    </row>
    <row r="32" spans="2:10" s="1" customFormat="1" ht="22.5" customHeight="1" thickBot="1">
      <c r="B32" s="13"/>
      <c r="C32" s="19" t="s">
        <v>231</v>
      </c>
      <c r="D32" s="16"/>
      <c r="E32" s="14"/>
      <c r="H32" s="13"/>
      <c r="I32" s="17"/>
      <c r="J32" s="14"/>
    </row>
    <row r="33" spans="2:10" s="1" customFormat="1" ht="22.5" customHeight="1" thickBot="1">
      <c r="B33" s="13"/>
      <c r="C33" s="19" t="s">
        <v>232</v>
      </c>
      <c r="D33" s="16"/>
      <c r="E33" s="14"/>
      <c r="H33" s="13"/>
      <c r="I33" s="17"/>
      <c r="J33" s="14"/>
    </row>
    <row r="34" spans="2:10" s="1" customFormat="1" ht="22.5" customHeight="1" thickBot="1">
      <c r="B34" s="13"/>
      <c r="C34" s="19" t="s">
        <v>233</v>
      </c>
      <c r="D34" s="16"/>
      <c r="E34" s="14"/>
      <c r="H34" s="13"/>
      <c r="I34" s="17"/>
      <c r="J34" s="14"/>
    </row>
    <row r="35" spans="2:10" s="1" customFormat="1" ht="22.5" customHeight="1" thickBot="1">
      <c r="B35" s="13"/>
      <c r="C35" s="19" t="s">
        <v>234</v>
      </c>
      <c r="D35" s="16"/>
      <c r="E35" s="14"/>
      <c r="H35" s="13"/>
      <c r="I35" s="17"/>
      <c r="J35" s="14"/>
    </row>
    <row r="36" spans="2:10" s="1" customFormat="1" ht="22.5" customHeight="1" thickBot="1">
      <c r="B36" s="13"/>
      <c r="C36" s="19" t="s">
        <v>235</v>
      </c>
      <c r="D36" s="16"/>
      <c r="E36" s="14"/>
      <c r="H36" s="13"/>
      <c r="I36" s="17"/>
      <c r="J36" s="14"/>
    </row>
    <row r="37" spans="2:10" s="1" customFormat="1" ht="22.5" customHeight="1" thickBot="1">
      <c r="B37" s="13"/>
      <c r="C37" s="19" t="s">
        <v>236</v>
      </c>
      <c r="D37" s="16"/>
      <c r="E37" s="14"/>
      <c r="H37" s="13"/>
      <c r="I37" s="17"/>
      <c r="J37" s="14"/>
    </row>
    <row r="38" spans="2:10" s="1" customFormat="1" ht="22.5" customHeight="1" thickBot="1">
      <c r="B38" s="13"/>
      <c r="C38" s="19" t="s">
        <v>237</v>
      </c>
      <c r="D38" s="16"/>
      <c r="E38" s="14"/>
      <c r="H38" s="13"/>
      <c r="I38" s="17"/>
      <c r="J38" s="14"/>
    </row>
    <row r="39" spans="2:10" s="1" customFormat="1" ht="22.5" customHeight="1" thickBot="1">
      <c r="B39" s="13"/>
      <c r="C39" s="19" t="s">
        <v>238</v>
      </c>
      <c r="D39" s="16"/>
      <c r="E39" s="14"/>
      <c r="H39" s="13"/>
      <c r="I39" s="17"/>
      <c r="J39" s="14"/>
    </row>
    <row r="40" spans="2:10" s="1" customFormat="1" ht="22.5" customHeight="1" thickBot="1">
      <c r="B40" s="13"/>
      <c r="C40" s="19" t="s">
        <v>239</v>
      </c>
      <c r="D40" s="16"/>
      <c r="E40" s="14"/>
      <c r="H40" s="13"/>
      <c r="I40" s="17"/>
      <c r="J40" s="14"/>
    </row>
    <row r="41" spans="2:10" s="1" customFormat="1" ht="22.5" customHeight="1" thickBot="1">
      <c r="B41" s="13"/>
      <c r="C41" s="19" t="s">
        <v>240</v>
      </c>
      <c r="D41" s="16"/>
      <c r="E41" s="14"/>
      <c r="H41" s="13"/>
      <c r="I41" s="17"/>
      <c r="J41" s="14"/>
    </row>
    <row r="42" spans="2:10" s="1" customFormat="1" ht="22.5" customHeight="1" thickBot="1">
      <c r="B42" s="13"/>
      <c r="C42" s="19" t="s">
        <v>241</v>
      </c>
      <c r="D42" s="16"/>
      <c r="E42" s="14"/>
      <c r="H42" s="13"/>
      <c r="I42" s="17"/>
      <c r="J42" s="14"/>
    </row>
    <row r="43" spans="2:10" s="1" customFormat="1" ht="22.5" customHeight="1" thickBot="1">
      <c r="B43" s="13"/>
      <c r="C43" s="19" t="s">
        <v>242</v>
      </c>
      <c r="D43" s="16"/>
      <c r="E43" s="14"/>
      <c r="H43" s="13"/>
      <c r="I43" s="17"/>
      <c r="J43" s="14"/>
    </row>
    <row r="44" spans="2:10" s="1" customFormat="1" ht="22.5" customHeight="1" thickBot="1">
      <c r="B44" s="13"/>
      <c r="C44" s="19" t="s">
        <v>243</v>
      </c>
      <c r="D44" s="16"/>
      <c r="E44" s="14"/>
      <c r="H44" s="13"/>
      <c r="I44" s="17"/>
      <c r="J44" s="14"/>
    </row>
    <row r="45" spans="2:10" s="1" customFormat="1" ht="22.5" customHeight="1" thickBot="1">
      <c r="B45" s="13"/>
      <c r="C45" s="19" t="s">
        <v>244</v>
      </c>
      <c r="D45" s="16"/>
      <c r="E45" s="14"/>
      <c r="H45" s="13"/>
      <c r="I45" s="17"/>
      <c r="J45" s="14"/>
    </row>
    <row r="46" spans="2:10" s="1" customFormat="1" ht="22.5" customHeight="1" thickBot="1">
      <c r="B46" s="13"/>
      <c r="C46" s="19" t="s">
        <v>245</v>
      </c>
      <c r="D46" s="16"/>
      <c r="E46" s="14"/>
      <c r="H46" s="13"/>
      <c r="I46" s="17"/>
      <c r="J46" s="14"/>
    </row>
    <row r="47" spans="2:10" ht="16.5" thickBot="1">
      <c r="B47" s="10"/>
      <c r="C47" s="39"/>
      <c r="D47" s="11"/>
      <c r="E47" s="12"/>
      <c r="H47" s="10"/>
      <c r="I47" s="11"/>
      <c r="J47" s="12"/>
    </row>
    <row r="48" ht="15.75">
      <c r="C48" s="37"/>
    </row>
  </sheetData>
  <sheetProtection/>
  <conditionalFormatting sqref="H10:J47 B10:E47">
    <cfRule type="expression" priority="1" dxfId="0" stopIfTrue="1">
      <formula>MOD(ROW(),2)=0</formula>
    </cfRule>
  </conditionalFormatting>
  <dataValidations count="1">
    <dataValidation type="whole" allowBlank="1" showInputMessage="1" showErrorMessage="1" sqref="D10:D46">
      <formula1>-1</formula1>
      <formula2>1</formula2>
    </dataValidation>
  </dataValidations>
  <printOptions/>
  <pageMargins left="0.39000000000000007" right="0.39000000000000007" top="0.98" bottom="0.7900000000000001" header="0.39000000000000007" footer="0.51"/>
  <pageSetup fitToHeight="1" fitToWidth="1" orientation="landscape" paperSize="9" scale="46"/>
  <headerFooter alignWithMargins="0">
    <oddHeader>&amp;R&amp;G</oddHeader>
    <oddFooter>&amp;L© Userfocus Ltd 2009&amp;R&amp;P</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D1:G7"/>
  <sheetViews>
    <sheetView showGridLines="0" zoomScalePageLayoutView="0" workbookViewId="0" topLeftCell="A1">
      <selection activeCell="K31" sqref="K31"/>
    </sheetView>
  </sheetViews>
  <sheetFormatPr defaultColWidth="11.421875" defaultRowHeight="15"/>
  <cols>
    <col min="1" max="1" width="2.28125" style="0" customWidth="1"/>
    <col min="2" max="2" width="4.8515625" style="0" customWidth="1"/>
    <col min="3" max="3" width="39.00390625" style="0" customWidth="1"/>
    <col min="4" max="4" width="14.140625" style="15" customWidth="1"/>
    <col min="5" max="6" width="15.7109375" style="15" customWidth="1"/>
    <col min="7" max="7" width="9.00390625" style="15" customWidth="1"/>
    <col min="8" max="8" width="4.28125" style="15" customWidth="1"/>
    <col min="9" max="9" width="4.7109375" style="0" customWidth="1"/>
  </cols>
  <sheetData>
    <row r="1" ht="15">
      <c r="G1"/>
    </row>
    <row r="2" ht="15"/>
    <row r="3" ht="15"/>
    <row r="4" ht="15"/>
    <row r="7" ht="15">
      <c r="D7"/>
    </row>
  </sheetData>
  <sheetProtection/>
  <printOptions/>
  <pageMargins left="0.39000000000000007" right="0.39000000000000007" top="0.98" bottom="0.7900000000000001" header="0.39000000000000007" footer="0.51"/>
  <pageSetup fitToHeight="1" fitToWidth="1" orientation="portrait" paperSize="9" scale="54"/>
  <headerFooter alignWithMargins="0">
    <oddHeader>&amp;R&amp;G</oddHeader>
    <oddFooter>&amp;L© Userfocus Ltd 2009&amp;R&amp;P</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1:H25"/>
  <sheetViews>
    <sheetView showGridLines="0" zoomScalePageLayoutView="0" workbookViewId="0" topLeftCell="A1">
      <selection activeCell="J13" sqref="J13"/>
    </sheetView>
  </sheetViews>
  <sheetFormatPr defaultColWidth="10.8515625" defaultRowHeight="15"/>
  <cols>
    <col min="1" max="1" width="2.28125" style="44" customWidth="1"/>
    <col min="2" max="2" width="4.8515625" style="44" customWidth="1"/>
    <col min="3" max="3" width="39.00390625" style="44" customWidth="1"/>
    <col min="4" max="4" width="14.140625" style="45" customWidth="1"/>
    <col min="5" max="6" width="15.7109375" style="45" customWidth="1"/>
    <col min="7" max="7" width="9.00390625" style="45" customWidth="1"/>
    <col min="8" max="8" width="4.28125" style="45" customWidth="1"/>
    <col min="9" max="9" width="4.7109375" style="44" customWidth="1"/>
    <col min="10" max="16384" width="10.8515625" style="44" customWidth="1"/>
  </cols>
  <sheetData>
    <row r="1" ht="12.75">
      <c r="G1" s="44"/>
    </row>
    <row r="2" ht="12.75"/>
    <row r="3" ht="12.75"/>
    <row r="4" ht="12.75"/>
    <row r="11" spans="2:8" ht="15.75" thickBot="1">
      <c r="B11" s="46"/>
      <c r="C11" s="63" t="s">
        <v>257</v>
      </c>
      <c r="D11" s="47"/>
      <c r="E11" s="47"/>
      <c r="F11" s="47"/>
      <c r="H11" s="48"/>
    </row>
    <row r="12" spans="2:8" ht="15">
      <c r="B12" s="49"/>
      <c r="C12" s="50"/>
      <c r="D12" s="50"/>
      <c r="E12" s="50"/>
      <c r="F12" s="50"/>
      <c r="G12" s="50"/>
      <c r="H12" s="51"/>
    </row>
    <row r="13" spans="2:8" ht="15">
      <c r="B13" s="52"/>
      <c r="C13" s="53"/>
      <c r="D13" s="67" t="s">
        <v>258</v>
      </c>
      <c r="E13" s="67" t="s">
        <v>259</v>
      </c>
      <c r="F13" s="67" t="s">
        <v>260</v>
      </c>
      <c r="G13" s="64" t="s">
        <v>261</v>
      </c>
      <c r="H13" s="54"/>
    </row>
    <row r="14" spans="2:8" ht="14.25">
      <c r="B14" s="55"/>
      <c r="C14" s="65" t="s">
        <v>248</v>
      </c>
      <c r="D14" s="67">
        <f>SUM('صفحه اصلی'!D10:D29)</f>
        <v>0</v>
      </c>
      <c r="E14" s="67">
        <f>COUNTA('صفحه اصلی'!C10:C29)</f>
        <v>20</v>
      </c>
      <c r="F14" s="67">
        <f>COUNT('صفحه اصلی'!D10:D29)</f>
        <v>0</v>
      </c>
      <c r="G14" s="69">
        <f>IF(F14=0,"",(D14+F14)/(2*F14))</f>
      </c>
      <c r="H14" s="56"/>
    </row>
    <row r="15" spans="2:8" ht="14.25">
      <c r="B15" s="55"/>
      <c r="C15" s="66" t="s">
        <v>264</v>
      </c>
      <c r="D15" s="67">
        <f>SUM('جهت گیری کارها و عملکرد'!D10:D53)</f>
        <v>0</v>
      </c>
      <c r="E15" s="67">
        <f>COUNTA('جهت گیری کارها و عملکرد'!C10:C53)</f>
        <v>44</v>
      </c>
      <c r="F15" s="67">
        <f>COUNT('جهت گیری کارها و عملکرد'!D10:D53)</f>
        <v>0</v>
      </c>
      <c r="G15" s="69">
        <f aca="true" t="shared" si="0" ref="G15:G22">IF(F15=0,"",(D15+F15)/(2*F15))</f>
      </c>
      <c r="H15" s="56"/>
    </row>
    <row r="16" spans="2:8" ht="14.25">
      <c r="B16" s="55"/>
      <c r="C16" s="66" t="s">
        <v>249</v>
      </c>
      <c r="D16" s="67">
        <f>SUM('ناوبری و معماری اطلاعات'!D10:D38)</f>
        <v>2</v>
      </c>
      <c r="E16" s="67">
        <f>COUNTA('ناوبری و معماری اطلاعات'!C10:C38)</f>
        <v>29</v>
      </c>
      <c r="F16" s="67">
        <f>COUNT('ناوبری و معماری اطلاعات'!D10:D38)</f>
        <v>2</v>
      </c>
      <c r="G16" s="69">
        <f t="shared" si="0"/>
        <v>1</v>
      </c>
      <c r="H16" s="56"/>
    </row>
    <row r="17" spans="2:8" ht="14.25">
      <c r="B17" s="55"/>
      <c r="C17" s="66" t="s">
        <v>250</v>
      </c>
      <c r="D17" s="67">
        <f>SUM('فرم ها و ورود داده ها'!D10:D32)</f>
        <v>0</v>
      </c>
      <c r="E17" s="67">
        <f>COUNTA('فرم ها و ورود داده ها'!C10:C32)</f>
        <v>23</v>
      </c>
      <c r="F17" s="67">
        <f>COUNT('فرم ها و ورود داده ها'!D10:D32)</f>
        <v>0</v>
      </c>
      <c r="G17" s="69">
        <f t="shared" si="0"/>
      </c>
      <c r="H17" s="56"/>
    </row>
    <row r="18" spans="2:8" ht="14.25">
      <c r="B18" s="57"/>
      <c r="C18" s="66" t="s">
        <v>251</v>
      </c>
      <c r="D18" s="67">
        <f>SUM('اطمینان و اعتبار'!D10:D22)</f>
        <v>2</v>
      </c>
      <c r="E18" s="67">
        <f>COUNTA('اطمینان و اعتبار'!C10:C22)</f>
        <v>13</v>
      </c>
      <c r="F18" s="67">
        <f>COUNT('اطمینان و اعتبار'!D10:D22)</f>
        <v>2</v>
      </c>
      <c r="G18" s="69">
        <f t="shared" si="0"/>
        <v>1</v>
      </c>
      <c r="H18" s="56"/>
    </row>
    <row r="19" spans="2:8" ht="14.25">
      <c r="B19" s="57"/>
      <c r="C19" s="66" t="s">
        <v>252</v>
      </c>
      <c r="D19" s="67">
        <f>SUM('کیفیت نوشته و محتوا'!D10:D32)</f>
        <v>0</v>
      </c>
      <c r="E19" s="67">
        <f>COUNTA('کیفیت نوشته و محتوا'!C10:C32)</f>
        <v>23</v>
      </c>
      <c r="F19" s="67">
        <f>COUNT('کیفیت نوشته و محتوا'!D10:D32)</f>
        <v>0</v>
      </c>
      <c r="G19" s="69">
        <f t="shared" si="0"/>
      </c>
      <c r="H19" s="56"/>
    </row>
    <row r="20" spans="2:8" ht="14.25">
      <c r="B20" s="57"/>
      <c r="C20" s="66" t="s">
        <v>253</v>
      </c>
      <c r="D20" s="67">
        <f>SUM('لی آوت و طراحی بصری'!D10:D47)</f>
        <v>0</v>
      </c>
      <c r="E20" s="67">
        <f>COUNTA('لی آوت و طراحی بصری'!C10:C47)</f>
        <v>38</v>
      </c>
      <c r="F20" s="67">
        <f>COUNT('لی آوت و طراحی بصری'!D10:D47)</f>
        <v>0</v>
      </c>
      <c r="G20" s="69">
        <f t="shared" si="0"/>
      </c>
      <c r="H20" s="56"/>
    </row>
    <row r="21" spans="2:8" ht="14.25">
      <c r="B21" s="57"/>
      <c r="C21" s="66" t="s">
        <v>254</v>
      </c>
      <c r="D21" s="67">
        <f>SUM(جستجو!D10:D29)</f>
        <v>0</v>
      </c>
      <c r="E21" s="67">
        <f>COUNTA(جستجو!C10:C29)</f>
        <v>20</v>
      </c>
      <c r="F21" s="67">
        <f>COUNT(جستجو!D10:D29)</f>
        <v>0</v>
      </c>
      <c r="G21" s="69">
        <f t="shared" si="0"/>
      </c>
      <c r="H21" s="56"/>
    </row>
    <row r="22" spans="2:8" ht="14.25">
      <c r="B22" s="57"/>
      <c r="C22" s="66" t="s">
        <v>255</v>
      </c>
      <c r="D22" s="67">
        <f>SUM('کمک، بازخورد و تولرانس خطا'!D10:D46)</f>
        <v>0</v>
      </c>
      <c r="E22" s="67">
        <f>COUNTA('کمک، بازخورد و تولرانس خطا'!C10:C46)</f>
        <v>37</v>
      </c>
      <c r="F22" s="67">
        <f>COUNT('کمک، بازخورد و تولرانس خطا'!D10:D46)</f>
        <v>0</v>
      </c>
      <c r="G22" s="69">
        <f t="shared" si="0"/>
      </c>
      <c r="H22" s="56"/>
    </row>
    <row r="23" spans="2:8" ht="15" thickBot="1">
      <c r="B23" s="57"/>
      <c r="C23" s="71" t="s">
        <v>256</v>
      </c>
      <c r="D23" s="68"/>
      <c r="E23" s="68">
        <f>SUM(E14:E22)</f>
        <v>247</v>
      </c>
      <c r="F23" s="68">
        <f>SUM(F14:F22)</f>
        <v>4</v>
      </c>
      <c r="G23" s="70">
        <f>IF(G14="","",AVERAGE(G14:G22))</f>
      </c>
      <c r="H23" s="56"/>
    </row>
    <row r="24" spans="2:8" ht="16.5" thickBot="1" thickTop="1">
      <c r="B24" s="58"/>
      <c r="C24" s="59"/>
      <c r="D24" s="59"/>
      <c r="E24" s="59"/>
      <c r="F24" s="59"/>
      <c r="G24" s="59"/>
      <c r="H24" s="60"/>
    </row>
    <row r="25" spans="2:8" ht="15">
      <c r="B25" s="61"/>
      <c r="C25" s="61"/>
      <c r="D25" s="61"/>
      <c r="E25" s="61"/>
      <c r="F25" s="61"/>
      <c r="G25" s="61"/>
      <c r="H25" s="62"/>
    </row>
  </sheetData>
  <sheetProtection/>
  <conditionalFormatting sqref="C14:G23">
    <cfRule type="expression" priority="1" dxfId="0" stopIfTrue="1">
      <formula>MOD(ROW(),2)=0</formula>
    </cfRule>
  </conditionalFormatting>
  <printOptions/>
  <pageMargins left="0.3937007874015748" right="0.3937007874015748" top="0.984251968503937" bottom="0.7874015748031497" header="0.3937007874015748" footer="0.5118110236220472"/>
  <pageSetup orientation="portrait" paperSize="9"/>
  <headerFooter alignWithMargins="0">
    <oddHeader>&amp;R&amp;G</oddHeader>
    <oddFooter>&amp;L© Userfocus Ltd 2005&amp;R&amp;P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B2:J30"/>
  <sheetViews>
    <sheetView showGridLines="0" zoomScalePageLayoutView="0" workbookViewId="0" topLeftCell="A1">
      <selection activeCell="I8" sqref="I8"/>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7" ht="15.75">
      <c r="C7" s="37"/>
    </row>
    <row r="8" spans="2:9" ht="16.5" thickBot="1">
      <c r="B8" s="5"/>
      <c r="C8" s="40" t="s">
        <v>247</v>
      </c>
      <c r="H8" s="5"/>
      <c r="I8" s="36" t="s">
        <v>246</v>
      </c>
    </row>
    <row r="9" spans="2:10" ht="16.5" thickBot="1">
      <c r="B9" s="6"/>
      <c r="C9" s="38"/>
      <c r="D9" s="8"/>
      <c r="E9" s="9"/>
      <c r="H9" s="6"/>
      <c r="I9" s="7"/>
      <c r="J9" s="9"/>
    </row>
    <row r="10" spans="2:10" s="1" customFormat="1" ht="22.5" customHeight="1" thickBot="1">
      <c r="B10" s="13"/>
      <c r="C10" s="19" t="s">
        <v>4</v>
      </c>
      <c r="D10" s="16"/>
      <c r="E10" s="14"/>
      <c r="H10" s="13"/>
      <c r="I10" s="17"/>
      <c r="J10" s="14"/>
    </row>
    <row r="11" spans="2:10" s="1" customFormat="1" ht="22.5" customHeight="1" thickBot="1">
      <c r="B11" s="13"/>
      <c r="C11" s="19" t="s">
        <v>1</v>
      </c>
      <c r="D11" s="16"/>
      <c r="E11" s="14"/>
      <c r="H11" s="13"/>
      <c r="I11" s="17"/>
      <c r="J11" s="14"/>
    </row>
    <row r="12" spans="2:10" s="1" customFormat="1" ht="22.5" customHeight="1" thickBot="1">
      <c r="B12" s="13"/>
      <c r="C12" s="19" t="s">
        <v>5</v>
      </c>
      <c r="D12" s="16"/>
      <c r="E12" s="14"/>
      <c r="H12" s="13"/>
      <c r="I12" s="17"/>
      <c r="J12" s="14"/>
    </row>
    <row r="13" spans="2:10" s="1" customFormat="1" ht="22.5" customHeight="1" thickBot="1">
      <c r="B13" s="13"/>
      <c r="C13" s="19" t="s">
        <v>2</v>
      </c>
      <c r="D13" s="16"/>
      <c r="E13" s="14"/>
      <c r="H13" s="13"/>
      <c r="I13" s="17"/>
      <c r="J13" s="14"/>
    </row>
    <row r="14" spans="2:10" s="1" customFormat="1" ht="22.5" customHeight="1" thickBot="1">
      <c r="B14" s="13"/>
      <c r="C14" s="19" t="s">
        <v>3</v>
      </c>
      <c r="D14" s="16"/>
      <c r="E14" s="14"/>
      <c r="H14" s="13"/>
      <c r="I14" s="17"/>
      <c r="J14" s="14"/>
    </row>
    <row r="15" spans="2:10" s="1" customFormat="1" ht="22.5" customHeight="1" thickBot="1">
      <c r="B15" s="13"/>
      <c r="C15" s="19" t="s">
        <v>6</v>
      </c>
      <c r="D15" s="16"/>
      <c r="E15" s="14"/>
      <c r="H15" s="13"/>
      <c r="I15" s="17"/>
      <c r="J15" s="14"/>
    </row>
    <row r="16" spans="2:10" s="1" customFormat="1" ht="22.5" customHeight="1" thickBot="1">
      <c r="B16" s="13"/>
      <c r="C16" s="19" t="s">
        <v>7</v>
      </c>
      <c r="D16" s="16"/>
      <c r="E16" s="14"/>
      <c r="H16" s="13"/>
      <c r="I16" s="17"/>
      <c r="J16" s="14"/>
    </row>
    <row r="17" spans="2:10" s="1" customFormat="1" ht="22.5" customHeight="1" thickBot="1">
      <c r="B17" s="13"/>
      <c r="C17" s="19" t="s">
        <v>8</v>
      </c>
      <c r="D17" s="16"/>
      <c r="E17" s="14"/>
      <c r="H17" s="13"/>
      <c r="I17" s="17"/>
      <c r="J17" s="14"/>
    </row>
    <row r="18" spans="2:10" s="1" customFormat="1" ht="22.5" customHeight="1" thickBot="1">
      <c r="B18" s="13"/>
      <c r="C18" s="19" t="s">
        <v>9</v>
      </c>
      <c r="D18" s="16"/>
      <c r="E18" s="14"/>
      <c r="H18" s="13"/>
      <c r="I18" s="17"/>
      <c r="J18" s="14"/>
    </row>
    <row r="19" spans="2:10" s="1" customFormat="1" ht="22.5" customHeight="1" thickBot="1">
      <c r="B19" s="13"/>
      <c r="C19" s="19" t="s">
        <v>10</v>
      </c>
      <c r="D19" s="16"/>
      <c r="E19" s="14"/>
      <c r="H19" s="13"/>
      <c r="I19" s="17"/>
      <c r="J19" s="14"/>
    </row>
    <row r="20" spans="2:10" s="1" customFormat="1" ht="22.5" customHeight="1" thickBot="1">
      <c r="B20" s="13"/>
      <c r="C20" s="19" t="s">
        <v>11</v>
      </c>
      <c r="D20" s="16"/>
      <c r="E20" s="14"/>
      <c r="H20" s="13"/>
      <c r="I20" s="17"/>
      <c r="J20" s="14"/>
    </row>
    <row r="21" spans="2:10" s="1" customFormat="1" ht="22.5" customHeight="1" thickBot="1">
      <c r="B21" s="13"/>
      <c r="C21" s="19" t="s">
        <v>12</v>
      </c>
      <c r="D21" s="16"/>
      <c r="E21" s="14"/>
      <c r="H21" s="13"/>
      <c r="I21" s="17"/>
      <c r="J21" s="14"/>
    </row>
    <row r="22" spans="2:10" s="1" customFormat="1" ht="22.5" customHeight="1" thickBot="1">
      <c r="B22" s="13"/>
      <c r="C22" s="19" t="s">
        <v>13</v>
      </c>
      <c r="D22" s="16"/>
      <c r="E22" s="14"/>
      <c r="H22" s="13"/>
      <c r="I22" s="17"/>
      <c r="J22" s="14"/>
    </row>
    <row r="23" spans="2:10" s="1" customFormat="1" ht="22.5" customHeight="1" thickBot="1">
      <c r="B23" s="13"/>
      <c r="C23" s="19" t="s">
        <v>14</v>
      </c>
      <c r="D23" s="16"/>
      <c r="E23" s="14"/>
      <c r="H23" s="13"/>
      <c r="I23" s="17"/>
      <c r="J23" s="14"/>
    </row>
    <row r="24" spans="2:10" s="1" customFormat="1" ht="22.5" customHeight="1" thickBot="1">
      <c r="B24" s="13"/>
      <c r="C24" s="19" t="s">
        <v>15</v>
      </c>
      <c r="D24" s="16"/>
      <c r="E24" s="14"/>
      <c r="H24" s="13"/>
      <c r="I24" s="17"/>
      <c r="J24" s="14"/>
    </row>
    <row r="25" spans="2:10" s="1" customFormat="1" ht="22.5" customHeight="1" thickBot="1">
      <c r="B25" s="13"/>
      <c r="C25" s="19" t="s">
        <v>16</v>
      </c>
      <c r="D25" s="16"/>
      <c r="E25" s="14"/>
      <c r="H25" s="13"/>
      <c r="I25" s="17"/>
      <c r="J25" s="14"/>
    </row>
    <row r="26" spans="2:10" s="1" customFormat="1" ht="22.5" customHeight="1" thickBot="1">
      <c r="B26" s="13"/>
      <c r="C26" s="19" t="s">
        <v>17</v>
      </c>
      <c r="D26" s="16"/>
      <c r="E26" s="14"/>
      <c r="H26" s="13"/>
      <c r="I26" s="17"/>
      <c r="J26" s="14"/>
    </row>
    <row r="27" spans="2:10" s="1" customFormat="1" ht="22.5" customHeight="1" thickBot="1">
      <c r="B27" s="13"/>
      <c r="C27" s="19" t="s">
        <v>18</v>
      </c>
      <c r="D27" s="16"/>
      <c r="E27" s="14"/>
      <c r="H27" s="13"/>
      <c r="I27" s="17"/>
      <c r="J27" s="14"/>
    </row>
    <row r="28" spans="2:10" s="1" customFormat="1" ht="22.5" customHeight="1" thickBot="1">
      <c r="B28" s="13"/>
      <c r="C28" s="19" t="s">
        <v>19</v>
      </c>
      <c r="D28" s="16"/>
      <c r="E28" s="14"/>
      <c r="H28" s="13"/>
      <c r="I28" s="17"/>
      <c r="J28" s="14"/>
    </row>
    <row r="29" spans="2:10" s="1" customFormat="1" ht="22.5" customHeight="1" thickBot="1">
      <c r="B29" s="13"/>
      <c r="C29" s="19" t="s">
        <v>20</v>
      </c>
      <c r="D29" s="16"/>
      <c r="E29" s="14"/>
      <c r="H29" s="13"/>
      <c r="I29" s="17"/>
      <c r="J29" s="14"/>
    </row>
    <row r="30" spans="2:10" ht="16.5" thickBot="1">
      <c r="B30" s="10"/>
      <c r="C30" s="39"/>
      <c r="D30" s="11"/>
      <c r="E30" s="12"/>
      <c r="H30" s="10"/>
      <c r="I30" s="11"/>
      <c r="J30" s="12"/>
    </row>
  </sheetData>
  <sheetProtection/>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scale="61" r:id="rId3"/>
  <headerFooter alignWithMargins="0">
    <oddHeader>&amp;R&amp;G</oddHeader>
    <oddFooter>&amp;L© Userfocus Ltd 2009&amp;R&amp;P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2:J57"/>
  <sheetViews>
    <sheetView showGridLines="0" zoomScalePageLayoutView="0" workbookViewId="0" topLeftCell="A16">
      <selection activeCell="I4" sqref="I4"/>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7" ht="15.75">
      <c r="C7" s="37"/>
    </row>
    <row r="8" spans="2:9" ht="16.5" thickBot="1">
      <c r="B8" s="5"/>
      <c r="C8" s="40" t="s">
        <v>247</v>
      </c>
      <c r="H8" s="5"/>
      <c r="I8" s="36" t="s">
        <v>246</v>
      </c>
    </row>
    <row r="9" spans="2:10" ht="16.5" thickBot="1">
      <c r="B9" s="6"/>
      <c r="C9" s="38"/>
      <c r="D9" s="8"/>
      <c r="E9" s="9"/>
      <c r="H9" s="6"/>
      <c r="I9" s="7"/>
      <c r="J9" s="9"/>
    </row>
    <row r="10" spans="2:10" s="1" customFormat="1" ht="22.5" customHeight="1" thickBot="1">
      <c r="B10" s="13"/>
      <c r="C10" s="19" t="s">
        <v>21</v>
      </c>
      <c r="D10" s="16"/>
      <c r="E10" s="14"/>
      <c r="H10" s="13"/>
      <c r="I10" s="17"/>
      <c r="J10" s="14"/>
    </row>
    <row r="11" spans="2:10" s="1" customFormat="1" ht="22.5" customHeight="1" thickBot="1">
      <c r="B11" s="13"/>
      <c r="C11" s="19" t="s">
        <v>22</v>
      </c>
      <c r="D11" s="16"/>
      <c r="E11" s="14"/>
      <c r="H11" s="13"/>
      <c r="I11" s="17"/>
      <c r="J11" s="14"/>
    </row>
    <row r="12" spans="2:10" s="1" customFormat="1" ht="22.5" customHeight="1" thickBot="1">
      <c r="B12" s="13"/>
      <c r="C12" s="19" t="s">
        <v>23</v>
      </c>
      <c r="D12" s="16"/>
      <c r="E12" s="14"/>
      <c r="H12" s="13"/>
      <c r="I12" s="17"/>
      <c r="J12" s="14"/>
    </row>
    <row r="13" spans="2:10" s="1" customFormat="1" ht="22.5" customHeight="1" thickBot="1">
      <c r="B13" s="13"/>
      <c r="C13" s="19" t="s">
        <v>24</v>
      </c>
      <c r="D13" s="16"/>
      <c r="E13" s="14"/>
      <c r="H13" s="13"/>
      <c r="I13" s="17"/>
      <c r="J13" s="14"/>
    </row>
    <row r="14" spans="2:10" s="1" customFormat="1" ht="22.5" customHeight="1" thickBot="1">
      <c r="B14" s="13"/>
      <c r="C14" s="19" t="s">
        <v>25</v>
      </c>
      <c r="D14" s="16"/>
      <c r="E14" s="14"/>
      <c r="H14" s="13"/>
      <c r="I14" s="17"/>
      <c r="J14" s="14"/>
    </row>
    <row r="15" spans="2:10" s="1" customFormat="1" ht="22.5" customHeight="1" thickBot="1">
      <c r="B15" s="13"/>
      <c r="C15" s="19" t="s">
        <v>26</v>
      </c>
      <c r="D15" s="16"/>
      <c r="E15" s="14"/>
      <c r="H15" s="13"/>
      <c r="I15" s="17"/>
      <c r="J15" s="14"/>
    </row>
    <row r="16" spans="2:10" s="1" customFormat="1" ht="22.5" customHeight="1" thickBot="1">
      <c r="B16" s="13"/>
      <c r="C16" s="19" t="s">
        <v>27</v>
      </c>
      <c r="D16" s="16"/>
      <c r="E16" s="14"/>
      <c r="H16" s="13"/>
      <c r="I16" s="17"/>
      <c r="J16" s="14"/>
    </row>
    <row r="17" spans="2:10" s="1" customFormat="1" ht="22.5" customHeight="1" thickBot="1">
      <c r="B17" s="13"/>
      <c r="C17" s="19" t="s">
        <v>28</v>
      </c>
      <c r="D17" s="16"/>
      <c r="E17" s="14"/>
      <c r="H17" s="13"/>
      <c r="I17" s="17"/>
      <c r="J17" s="14"/>
    </row>
    <row r="18" spans="2:10" s="1" customFormat="1" ht="22.5" customHeight="1" thickBot="1">
      <c r="B18" s="13"/>
      <c r="C18" s="19" t="s">
        <v>29</v>
      </c>
      <c r="D18" s="16"/>
      <c r="E18" s="14"/>
      <c r="H18" s="13"/>
      <c r="I18" s="17"/>
      <c r="J18" s="14"/>
    </row>
    <row r="19" spans="2:10" s="1" customFormat="1" ht="22.5" customHeight="1" thickBot="1">
      <c r="B19" s="13"/>
      <c r="C19" s="19" t="s">
        <v>30</v>
      </c>
      <c r="D19" s="16"/>
      <c r="E19" s="14"/>
      <c r="H19" s="13"/>
      <c r="I19" s="17"/>
      <c r="J19" s="14"/>
    </row>
    <row r="20" spans="2:10" s="1" customFormat="1" ht="22.5" customHeight="1" thickBot="1">
      <c r="B20" s="13"/>
      <c r="C20" s="19" t="s">
        <v>31</v>
      </c>
      <c r="D20" s="16"/>
      <c r="E20" s="14"/>
      <c r="H20" s="13"/>
      <c r="I20" s="17"/>
      <c r="J20" s="14"/>
    </row>
    <row r="21" spans="2:10" s="1" customFormat="1" ht="22.5" customHeight="1" thickBot="1">
      <c r="B21" s="13"/>
      <c r="C21" s="19" t="s">
        <v>32</v>
      </c>
      <c r="D21" s="16"/>
      <c r="E21" s="14"/>
      <c r="H21" s="13"/>
      <c r="I21" s="17"/>
      <c r="J21" s="14"/>
    </row>
    <row r="22" spans="2:10" s="1" customFormat="1" ht="22.5" customHeight="1" thickBot="1">
      <c r="B22" s="13"/>
      <c r="C22" s="19" t="s">
        <v>33</v>
      </c>
      <c r="D22" s="16"/>
      <c r="E22" s="14"/>
      <c r="H22" s="13"/>
      <c r="I22" s="17"/>
      <c r="J22" s="14"/>
    </row>
    <row r="23" spans="2:10" s="1" customFormat="1" ht="22.5" customHeight="1" thickBot="1">
      <c r="B23" s="13"/>
      <c r="C23" s="19" t="s">
        <v>34</v>
      </c>
      <c r="D23" s="16"/>
      <c r="E23" s="14"/>
      <c r="H23" s="13"/>
      <c r="I23" s="17"/>
      <c r="J23" s="14"/>
    </row>
    <row r="24" spans="2:10" s="1" customFormat="1" ht="22.5" customHeight="1" thickBot="1">
      <c r="B24" s="13"/>
      <c r="C24" s="19" t="s">
        <v>35</v>
      </c>
      <c r="D24" s="16"/>
      <c r="E24" s="14"/>
      <c r="H24" s="13"/>
      <c r="I24" s="17"/>
      <c r="J24" s="14"/>
    </row>
    <row r="25" spans="2:10" s="1" customFormat="1" ht="22.5" customHeight="1" thickBot="1">
      <c r="B25" s="13"/>
      <c r="C25" s="19" t="s">
        <v>36</v>
      </c>
      <c r="D25" s="16"/>
      <c r="E25" s="14"/>
      <c r="H25" s="13"/>
      <c r="I25" s="17"/>
      <c r="J25" s="14"/>
    </row>
    <row r="26" spans="2:10" s="1" customFormat="1" ht="22.5" customHeight="1" thickBot="1">
      <c r="B26" s="13"/>
      <c r="C26" s="19" t="s">
        <v>37</v>
      </c>
      <c r="D26" s="16"/>
      <c r="E26" s="14"/>
      <c r="H26" s="13"/>
      <c r="I26" s="17"/>
      <c r="J26" s="14"/>
    </row>
    <row r="27" spans="2:10" s="1" customFormat="1" ht="22.5" customHeight="1" thickBot="1">
      <c r="B27" s="13"/>
      <c r="C27" s="19" t="s">
        <v>38</v>
      </c>
      <c r="D27" s="16"/>
      <c r="E27" s="14"/>
      <c r="H27" s="13"/>
      <c r="I27" s="17"/>
      <c r="J27" s="14"/>
    </row>
    <row r="28" spans="2:10" s="1" customFormat="1" ht="22.5" customHeight="1" thickBot="1">
      <c r="B28" s="13"/>
      <c r="C28" s="19" t="s">
        <v>39</v>
      </c>
      <c r="D28" s="16"/>
      <c r="E28" s="14"/>
      <c r="H28" s="13"/>
      <c r="I28" s="17"/>
      <c r="J28" s="14"/>
    </row>
    <row r="29" spans="2:10" s="1" customFormat="1" ht="22.5" customHeight="1" thickBot="1">
      <c r="B29" s="13"/>
      <c r="C29" s="19" t="s">
        <v>40</v>
      </c>
      <c r="D29" s="16"/>
      <c r="E29" s="14"/>
      <c r="H29" s="13"/>
      <c r="I29" s="17"/>
      <c r="J29" s="14"/>
    </row>
    <row r="30" spans="2:10" s="1" customFormat="1" ht="22.5" customHeight="1" thickBot="1">
      <c r="B30" s="13"/>
      <c r="C30" s="19" t="s">
        <v>41</v>
      </c>
      <c r="D30" s="16"/>
      <c r="E30" s="14"/>
      <c r="H30" s="13"/>
      <c r="I30" s="17"/>
      <c r="J30" s="14"/>
    </row>
    <row r="31" spans="2:10" s="1" customFormat="1" ht="22.5" customHeight="1" thickBot="1">
      <c r="B31" s="13"/>
      <c r="C31" s="19" t="s">
        <v>42</v>
      </c>
      <c r="D31" s="16"/>
      <c r="E31" s="14"/>
      <c r="H31" s="13"/>
      <c r="I31" s="17"/>
      <c r="J31" s="14"/>
    </row>
    <row r="32" spans="2:10" s="1" customFormat="1" ht="22.5" customHeight="1" thickBot="1">
      <c r="B32" s="13"/>
      <c r="C32" s="19" t="s">
        <v>43</v>
      </c>
      <c r="D32" s="16"/>
      <c r="E32" s="14"/>
      <c r="H32" s="13"/>
      <c r="I32" s="17"/>
      <c r="J32" s="14"/>
    </row>
    <row r="33" spans="2:10" s="1" customFormat="1" ht="22.5" customHeight="1" thickBot="1">
      <c r="B33" s="13"/>
      <c r="C33" s="19" t="s">
        <v>44</v>
      </c>
      <c r="D33" s="16"/>
      <c r="E33" s="14"/>
      <c r="H33" s="13"/>
      <c r="I33" s="17"/>
      <c r="J33" s="14"/>
    </row>
    <row r="34" spans="2:10" s="1" customFormat="1" ht="22.5" customHeight="1" thickBot="1">
      <c r="B34" s="13"/>
      <c r="C34" s="19" t="s">
        <v>45</v>
      </c>
      <c r="D34" s="16"/>
      <c r="E34" s="14"/>
      <c r="H34" s="13"/>
      <c r="I34" s="17"/>
      <c r="J34" s="14"/>
    </row>
    <row r="35" spans="2:10" s="1" customFormat="1" ht="22.5" customHeight="1" thickBot="1">
      <c r="B35" s="13"/>
      <c r="C35" s="19" t="s">
        <v>46</v>
      </c>
      <c r="D35" s="16"/>
      <c r="E35" s="14"/>
      <c r="H35" s="13"/>
      <c r="I35" s="17"/>
      <c r="J35" s="14"/>
    </row>
    <row r="36" spans="2:10" s="1" customFormat="1" ht="22.5" customHeight="1" thickBot="1">
      <c r="B36" s="13"/>
      <c r="C36" s="19" t="s">
        <v>47</v>
      </c>
      <c r="D36" s="16"/>
      <c r="E36" s="14"/>
      <c r="H36" s="13"/>
      <c r="I36" s="17"/>
      <c r="J36" s="14"/>
    </row>
    <row r="37" spans="2:10" s="1" customFormat="1" ht="22.5" customHeight="1" thickBot="1">
      <c r="B37" s="13"/>
      <c r="C37" s="19" t="s">
        <v>48</v>
      </c>
      <c r="D37" s="16"/>
      <c r="E37" s="14"/>
      <c r="H37" s="13"/>
      <c r="I37" s="17"/>
      <c r="J37" s="14"/>
    </row>
    <row r="38" spans="2:10" s="1" customFormat="1" ht="22.5" customHeight="1" thickBot="1">
      <c r="B38" s="13"/>
      <c r="C38" s="19" t="s">
        <v>49</v>
      </c>
      <c r="D38" s="16"/>
      <c r="E38" s="14"/>
      <c r="H38" s="13"/>
      <c r="I38" s="17"/>
      <c r="J38" s="14"/>
    </row>
    <row r="39" spans="2:10" s="1" customFormat="1" ht="22.5" customHeight="1" thickBot="1">
      <c r="B39" s="13"/>
      <c r="C39" s="19" t="s">
        <v>50</v>
      </c>
      <c r="D39" s="16"/>
      <c r="E39" s="14"/>
      <c r="H39" s="13"/>
      <c r="I39" s="17"/>
      <c r="J39" s="14"/>
    </row>
    <row r="40" spans="2:10" s="1" customFormat="1" ht="22.5" customHeight="1" thickBot="1">
      <c r="B40" s="13"/>
      <c r="C40" s="19" t="s">
        <v>51</v>
      </c>
      <c r="D40" s="16"/>
      <c r="E40" s="14"/>
      <c r="H40" s="13"/>
      <c r="I40" s="17"/>
      <c r="J40" s="14"/>
    </row>
    <row r="41" spans="2:10" s="1" customFormat="1" ht="22.5" customHeight="1" thickBot="1">
      <c r="B41" s="13"/>
      <c r="C41" s="19" t="s">
        <v>52</v>
      </c>
      <c r="D41" s="16"/>
      <c r="E41" s="14"/>
      <c r="H41" s="13"/>
      <c r="I41" s="17"/>
      <c r="J41" s="14"/>
    </row>
    <row r="42" spans="2:10" s="1" customFormat="1" ht="22.5" customHeight="1" thickBot="1">
      <c r="B42" s="13"/>
      <c r="C42" s="19" t="s">
        <v>53</v>
      </c>
      <c r="D42" s="16"/>
      <c r="E42" s="14"/>
      <c r="H42" s="13"/>
      <c r="I42" s="17"/>
      <c r="J42" s="14"/>
    </row>
    <row r="43" spans="2:10" s="1" customFormat="1" ht="22.5" customHeight="1" thickBot="1">
      <c r="B43" s="13"/>
      <c r="C43" s="19" t="s">
        <v>54</v>
      </c>
      <c r="D43" s="16"/>
      <c r="E43" s="14"/>
      <c r="H43" s="13"/>
      <c r="I43" s="17"/>
      <c r="J43" s="14"/>
    </row>
    <row r="44" spans="2:10" s="1" customFormat="1" ht="22.5" customHeight="1" thickBot="1">
      <c r="B44" s="13"/>
      <c r="C44" s="19" t="s">
        <v>55</v>
      </c>
      <c r="D44" s="16"/>
      <c r="E44" s="14"/>
      <c r="H44" s="13"/>
      <c r="I44" s="17"/>
      <c r="J44" s="14"/>
    </row>
    <row r="45" spans="2:10" s="1" customFormat="1" ht="22.5" customHeight="1" thickBot="1">
      <c r="B45" s="13"/>
      <c r="C45" s="19" t="s">
        <v>56</v>
      </c>
      <c r="D45" s="16"/>
      <c r="E45" s="14"/>
      <c r="H45" s="13"/>
      <c r="I45" s="17"/>
      <c r="J45" s="14"/>
    </row>
    <row r="46" spans="2:10" s="1" customFormat="1" ht="22.5" customHeight="1" thickBot="1">
      <c r="B46" s="13"/>
      <c r="C46" s="19" t="s">
        <v>57</v>
      </c>
      <c r="D46" s="16"/>
      <c r="E46" s="14"/>
      <c r="H46" s="13"/>
      <c r="I46" s="17"/>
      <c r="J46" s="14"/>
    </row>
    <row r="47" spans="2:10" s="1" customFormat="1" ht="22.5" customHeight="1" thickBot="1">
      <c r="B47" s="13"/>
      <c r="C47" s="19" t="s">
        <v>58</v>
      </c>
      <c r="D47" s="16"/>
      <c r="E47" s="14"/>
      <c r="H47" s="13"/>
      <c r="I47" s="17"/>
      <c r="J47" s="14"/>
    </row>
    <row r="48" spans="2:10" s="1" customFormat="1" ht="22.5" customHeight="1" thickBot="1">
      <c r="B48" s="13"/>
      <c r="C48" s="19" t="s">
        <v>59</v>
      </c>
      <c r="D48" s="16"/>
      <c r="E48" s="14"/>
      <c r="H48" s="13"/>
      <c r="I48" s="17"/>
      <c r="J48" s="14"/>
    </row>
    <row r="49" spans="2:10" s="1" customFormat="1" ht="22.5" customHeight="1" thickBot="1">
      <c r="B49" s="13"/>
      <c r="C49" s="19" t="s">
        <v>60</v>
      </c>
      <c r="D49" s="16"/>
      <c r="E49" s="14"/>
      <c r="H49" s="13"/>
      <c r="I49" s="17"/>
      <c r="J49" s="14"/>
    </row>
    <row r="50" spans="2:10" s="1" customFormat="1" ht="22.5" customHeight="1" thickBot="1">
      <c r="B50" s="13"/>
      <c r="C50" s="19" t="s">
        <v>61</v>
      </c>
      <c r="D50" s="16"/>
      <c r="E50" s="14"/>
      <c r="H50" s="13"/>
      <c r="I50" s="17"/>
      <c r="J50" s="14"/>
    </row>
    <row r="51" spans="2:10" s="1" customFormat="1" ht="22.5" customHeight="1" thickBot="1">
      <c r="B51" s="13"/>
      <c r="C51" s="19" t="s">
        <v>62</v>
      </c>
      <c r="D51" s="16"/>
      <c r="E51" s="14"/>
      <c r="H51" s="13"/>
      <c r="I51" s="17"/>
      <c r="J51" s="14"/>
    </row>
    <row r="52" spans="2:10" s="1" customFormat="1" ht="22.5" customHeight="1" thickBot="1">
      <c r="B52" s="13"/>
      <c r="C52" s="19" t="s">
        <v>63</v>
      </c>
      <c r="D52" s="16"/>
      <c r="E52" s="14"/>
      <c r="H52" s="13"/>
      <c r="I52" s="17"/>
      <c r="J52" s="14"/>
    </row>
    <row r="53" spans="2:10" s="1" customFormat="1" ht="22.5" customHeight="1" thickBot="1">
      <c r="B53" s="13"/>
      <c r="C53" s="19" t="s">
        <v>64</v>
      </c>
      <c r="D53" s="16"/>
      <c r="E53" s="14"/>
      <c r="H53" s="13"/>
      <c r="I53" s="17"/>
      <c r="J53" s="14"/>
    </row>
    <row r="54" spans="2:10" ht="16.5" thickBot="1">
      <c r="B54" s="10"/>
      <c r="C54" s="39"/>
      <c r="D54" s="11"/>
      <c r="E54" s="12"/>
      <c r="H54" s="10"/>
      <c r="I54" s="11"/>
      <c r="J54" s="12"/>
    </row>
    <row r="55" ht="15.75">
      <c r="C55" s="37"/>
    </row>
    <row r="56" ht="15.75">
      <c r="C56" s="37"/>
    </row>
    <row r="57" ht="15.75">
      <c r="C57" s="37"/>
    </row>
  </sheetData>
  <sheetProtection/>
  <conditionalFormatting sqref="H10:J54 B10:E54">
    <cfRule type="expression" priority="1" dxfId="0" stopIfTrue="1">
      <formula>MOD(ROW(),2)=0</formula>
    </cfRule>
  </conditionalFormatting>
  <dataValidations count="1">
    <dataValidation type="whole" allowBlank="1" showInputMessage="1" showErrorMessage="1" sqref="D10:D53">
      <formula1>-1</formula1>
      <formula2>1</formula2>
    </dataValidation>
  </dataValidations>
  <printOptions/>
  <pageMargins left="0.39000000000000007" right="0.39000000000000007" top="0.98" bottom="0.7900000000000001" header="0.39000000000000007" footer="0.51"/>
  <pageSetup fitToHeight="1" fitToWidth="1" orientation="landscape" paperSize="9" scale="40"/>
  <headerFooter alignWithMargins="0">
    <oddHeader>&amp;R&amp;G</oddHeader>
    <oddFooter>&amp;L© Userfocus Ltd 2009&amp;R&amp;P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B2:J41"/>
  <sheetViews>
    <sheetView showGridLines="0" tabSelected="1" zoomScalePageLayoutView="0" workbookViewId="0" topLeftCell="A1">
      <selection activeCell="E13" sqref="E13"/>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6" ht="15.75">
      <c r="C6" s="37"/>
    </row>
    <row r="7" ht="15.75">
      <c r="C7" s="37"/>
    </row>
    <row r="8" spans="2:9" ht="16.5" thickBot="1">
      <c r="B8" s="5"/>
      <c r="C8" s="40" t="s">
        <v>247</v>
      </c>
      <c r="H8" s="5"/>
      <c r="I8" s="36" t="s">
        <v>246</v>
      </c>
    </row>
    <row r="9" spans="2:10" ht="16.5" thickBot="1">
      <c r="B9" s="6"/>
      <c r="C9" s="38"/>
      <c r="D9" s="8"/>
      <c r="E9" s="9"/>
      <c r="H9" s="6"/>
      <c r="I9" s="7"/>
      <c r="J9" s="9"/>
    </row>
    <row r="10" spans="2:10" s="1" customFormat="1" ht="22.5" customHeight="1" thickBot="1">
      <c r="B10" s="13"/>
      <c r="C10" s="19" t="s">
        <v>65</v>
      </c>
      <c r="D10" s="16">
        <v>1</v>
      </c>
      <c r="E10" s="14"/>
      <c r="H10" s="13"/>
      <c r="I10" s="17"/>
      <c r="J10" s="14"/>
    </row>
    <row r="11" spans="2:10" s="1" customFormat="1" ht="22.5" customHeight="1" thickBot="1">
      <c r="B11" s="13"/>
      <c r="C11" s="19" t="s">
        <v>66</v>
      </c>
      <c r="D11" s="16"/>
      <c r="E11" s="14"/>
      <c r="H11" s="13"/>
      <c r="I11" s="17"/>
      <c r="J11" s="14"/>
    </row>
    <row r="12" spans="2:10" s="1" customFormat="1" ht="22.5" customHeight="1" thickBot="1">
      <c r="B12" s="13"/>
      <c r="C12" s="19" t="s">
        <v>67</v>
      </c>
      <c r="D12" s="16">
        <v>1</v>
      </c>
      <c r="E12" s="14"/>
      <c r="H12" s="13"/>
      <c r="I12" s="17"/>
      <c r="J12" s="14"/>
    </row>
    <row r="13" spans="2:10" s="1" customFormat="1" ht="22.5" customHeight="1" thickBot="1">
      <c r="B13" s="13"/>
      <c r="C13" s="19" t="s">
        <v>68</v>
      </c>
      <c r="D13" s="16"/>
      <c r="E13" s="14"/>
      <c r="H13" s="13"/>
      <c r="I13" s="17"/>
      <c r="J13" s="14"/>
    </row>
    <row r="14" spans="2:10" s="1" customFormat="1" ht="22.5" customHeight="1" thickBot="1">
      <c r="B14" s="13"/>
      <c r="C14" s="19" t="s">
        <v>69</v>
      </c>
      <c r="D14" s="16"/>
      <c r="E14" s="14"/>
      <c r="H14" s="13"/>
      <c r="I14" s="17"/>
      <c r="J14" s="14"/>
    </row>
    <row r="15" spans="2:10" s="1" customFormat="1" ht="22.5" customHeight="1" thickBot="1">
      <c r="B15" s="13"/>
      <c r="C15" s="19" t="s">
        <v>70</v>
      </c>
      <c r="D15" s="16"/>
      <c r="E15" s="14"/>
      <c r="H15" s="13"/>
      <c r="I15" s="17"/>
      <c r="J15" s="14"/>
    </row>
    <row r="16" spans="2:10" s="1" customFormat="1" ht="22.5" customHeight="1" thickBot="1">
      <c r="B16" s="13"/>
      <c r="C16" s="19" t="s">
        <v>71</v>
      </c>
      <c r="D16" s="16"/>
      <c r="E16" s="14"/>
      <c r="H16" s="13"/>
      <c r="I16" s="17"/>
      <c r="J16" s="14"/>
    </row>
    <row r="17" spans="2:10" s="1" customFormat="1" ht="22.5" customHeight="1" thickBot="1">
      <c r="B17" s="13"/>
      <c r="C17" s="19" t="s">
        <v>72</v>
      </c>
      <c r="D17" s="16"/>
      <c r="E17" s="14"/>
      <c r="H17" s="13"/>
      <c r="I17" s="17"/>
      <c r="J17" s="14"/>
    </row>
    <row r="18" spans="2:10" s="1" customFormat="1" ht="22.5" customHeight="1" thickBot="1">
      <c r="B18" s="13"/>
      <c r="C18" s="19" t="s">
        <v>92</v>
      </c>
      <c r="D18" s="16"/>
      <c r="E18" s="14"/>
      <c r="H18" s="13"/>
      <c r="I18" s="17"/>
      <c r="J18" s="14"/>
    </row>
    <row r="19" spans="2:10" s="1" customFormat="1" ht="22.5" customHeight="1" thickBot="1">
      <c r="B19" s="13"/>
      <c r="C19" s="19" t="s">
        <v>72</v>
      </c>
      <c r="D19" s="16"/>
      <c r="E19" s="14"/>
      <c r="H19" s="13"/>
      <c r="I19" s="17"/>
      <c r="J19" s="14"/>
    </row>
    <row r="20" spans="2:10" s="1" customFormat="1" ht="22.5" customHeight="1" thickBot="1">
      <c r="B20" s="13"/>
      <c r="C20" s="19" t="s">
        <v>73</v>
      </c>
      <c r="D20" s="16"/>
      <c r="E20" s="14"/>
      <c r="H20" s="13"/>
      <c r="I20" s="17"/>
      <c r="J20" s="14"/>
    </row>
    <row r="21" spans="2:10" s="1" customFormat="1" ht="22.5" customHeight="1" thickBot="1">
      <c r="B21" s="13"/>
      <c r="C21" s="19" t="s">
        <v>74</v>
      </c>
      <c r="D21" s="16"/>
      <c r="E21" s="14"/>
      <c r="H21" s="13"/>
      <c r="I21" s="17"/>
      <c r="J21" s="14"/>
    </row>
    <row r="22" spans="2:10" s="1" customFormat="1" ht="22.5" customHeight="1" thickBot="1">
      <c r="B22" s="13"/>
      <c r="C22" s="19" t="s">
        <v>75</v>
      </c>
      <c r="D22" s="16"/>
      <c r="E22" s="14"/>
      <c r="H22" s="13"/>
      <c r="I22" s="17"/>
      <c r="J22" s="14"/>
    </row>
    <row r="23" spans="2:10" s="1" customFormat="1" ht="22.5" customHeight="1" thickBot="1">
      <c r="B23" s="13"/>
      <c r="C23" s="19" t="s">
        <v>76</v>
      </c>
      <c r="D23" s="16"/>
      <c r="E23" s="14"/>
      <c r="H23" s="13"/>
      <c r="I23" s="17"/>
      <c r="J23" s="14"/>
    </row>
    <row r="24" spans="2:10" s="1" customFormat="1" ht="22.5" customHeight="1" thickBot="1">
      <c r="B24" s="13"/>
      <c r="C24" s="19" t="s">
        <v>77</v>
      </c>
      <c r="D24" s="16"/>
      <c r="E24" s="14"/>
      <c r="H24" s="13"/>
      <c r="I24" s="17"/>
      <c r="J24" s="14"/>
    </row>
    <row r="25" spans="2:10" s="1" customFormat="1" ht="22.5" customHeight="1" thickBot="1">
      <c r="B25" s="13"/>
      <c r="C25" s="19" t="s">
        <v>78</v>
      </c>
      <c r="D25" s="16"/>
      <c r="E25" s="14"/>
      <c r="H25" s="13"/>
      <c r="I25" s="17"/>
      <c r="J25" s="14"/>
    </row>
    <row r="26" spans="2:10" s="1" customFormat="1" ht="22.5" customHeight="1" thickBot="1">
      <c r="B26" s="13"/>
      <c r="C26" s="19" t="s">
        <v>79</v>
      </c>
      <c r="D26" s="16"/>
      <c r="E26" s="14"/>
      <c r="H26" s="13"/>
      <c r="I26" s="17"/>
      <c r="J26" s="14"/>
    </row>
    <row r="27" spans="2:10" s="1" customFormat="1" ht="22.5" customHeight="1" thickBot="1">
      <c r="B27" s="13"/>
      <c r="C27" s="19" t="s">
        <v>80</v>
      </c>
      <c r="D27" s="16"/>
      <c r="E27" s="14"/>
      <c r="H27" s="13"/>
      <c r="I27" s="17"/>
      <c r="J27" s="14"/>
    </row>
    <row r="28" spans="2:10" s="1" customFormat="1" ht="22.5" customHeight="1" thickBot="1">
      <c r="B28" s="13"/>
      <c r="C28" s="19" t="s">
        <v>81</v>
      </c>
      <c r="D28" s="16"/>
      <c r="E28" s="14"/>
      <c r="H28" s="13"/>
      <c r="I28" s="17"/>
      <c r="J28" s="14"/>
    </row>
    <row r="29" spans="2:10" s="1" customFormat="1" ht="22.5" customHeight="1" thickBot="1">
      <c r="B29" s="13"/>
      <c r="C29" s="19" t="s">
        <v>82</v>
      </c>
      <c r="D29" s="16"/>
      <c r="E29" s="14"/>
      <c r="H29" s="13"/>
      <c r="I29" s="17"/>
      <c r="J29" s="14"/>
    </row>
    <row r="30" spans="2:10" s="1" customFormat="1" ht="22.5" customHeight="1" thickBot="1">
      <c r="B30" s="13"/>
      <c r="C30" s="19" t="s">
        <v>83</v>
      </c>
      <c r="D30" s="16"/>
      <c r="E30" s="14"/>
      <c r="H30" s="13"/>
      <c r="I30" s="17"/>
      <c r="J30" s="14"/>
    </row>
    <row r="31" spans="2:10" s="1" customFormat="1" ht="22.5" customHeight="1" thickBot="1">
      <c r="B31" s="13"/>
      <c r="C31" s="19" t="s">
        <v>84</v>
      </c>
      <c r="D31" s="16"/>
      <c r="E31" s="14"/>
      <c r="H31" s="13"/>
      <c r="I31" s="17"/>
      <c r="J31" s="14"/>
    </row>
    <row r="32" spans="2:10" s="1" customFormat="1" ht="22.5" customHeight="1" thickBot="1">
      <c r="B32" s="13"/>
      <c r="C32" s="19" t="s">
        <v>85</v>
      </c>
      <c r="D32" s="16"/>
      <c r="E32" s="14"/>
      <c r="H32" s="13"/>
      <c r="I32" s="17"/>
      <c r="J32" s="14"/>
    </row>
    <row r="33" spans="2:10" s="1" customFormat="1" ht="22.5" customHeight="1" thickBot="1">
      <c r="B33" s="13"/>
      <c r="C33" s="19" t="s">
        <v>86</v>
      </c>
      <c r="D33" s="16"/>
      <c r="E33" s="14"/>
      <c r="H33" s="13"/>
      <c r="I33" s="17"/>
      <c r="J33" s="14"/>
    </row>
    <row r="34" spans="2:10" s="1" customFormat="1" ht="22.5" customHeight="1" thickBot="1">
      <c r="B34" s="13"/>
      <c r="C34" s="19" t="s">
        <v>87</v>
      </c>
      <c r="D34" s="16"/>
      <c r="E34" s="14"/>
      <c r="H34" s="13"/>
      <c r="I34" s="17"/>
      <c r="J34" s="14"/>
    </row>
    <row r="35" spans="2:10" s="1" customFormat="1" ht="22.5" customHeight="1" thickBot="1">
      <c r="B35" s="13"/>
      <c r="C35" s="19" t="s">
        <v>90</v>
      </c>
      <c r="D35" s="16"/>
      <c r="E35" s="14"/>
      <c r="H35" s="13"/>
      <c r="I35" s="17"/>
      <c r="J35" s="14"/>
    </row>
    <row r="36" spans="2:10" s="1" customFormat="1" ht="22.5" customHeight="1" thickBot="1">
      <c r="B36" s="13"/>
      <c r="C36" s="19" t="s">
        <v>88</v>
      </c>
      <c r="D36" s="16"/>
      <c r="E36" s="14"/>
      <c r="H36" s="13"/>
      <c r="I36" s="17"/>
      <c r="J36" s="14"/>
    </row>
    <row r="37" spans="2:10" s="1" customFormat="1" ht="22.5" customHeight="1" thickBot="1">
      <c r="B37" s="13"/>
      <c r="C37" s="19" t="s">
        <v>89</v>
      </c>
      <c r="D37" s="16"/>
      <c r="E37" s="14"/>
      <c r="H37" s="13"/>
      <c r="I37" s="17"/>
      <c r="J37" s="14"/>
    </row>
    <row r="38" spans="2:10" s="1" customFormat="1" ht="22.5" customHeight="1" thickBot="1">
      <c r="B38" s="13"/>
      <c r="C38" s="19" t="s">
        <v>91</v>
      </c>
      <c r="D38" s="16"/>
      <c r="E38" s="14"/>
      <c r="H38" s="13"/>
      <c r="I38" s="17"/>
      <c r="J38" s="14"/>
    </row>
    <row r="39" spans="2:10" ht="16.5" thickBot="1">
      <c r="B39" s="10"/>
      <c r="C39" s="39"/>
      <c r="D39" s="11"/>
      <c r="E39" s="12"/>
      <c r="H39" s="10"/>
      <c r="I39" s="11"/>
      <c r="J39" s="12"/>
    </row>
    <row r="40" ht="15.75">
      <c r="C40" s="37"/>
    </row>
    <row r="41" ht="15.75">
      <c r="C41" s="37"/>
    </row>
  </sheetData>
  <sheetProtection/>
  <conditionalFormatting sqref="H10:J39 B10:E39">
    <cfRule type="expression" priority="1" dxfId="0" stopIfTrue="1">
      <formula>MOD(ROW(),2)=0</formula>
    </cfRule>
  </conditionalFormatting>
  <dataValidations count="1">
    <dataValidation type="whole" allowBlank="1" showInputMessage="1" showErrorMessage="1" sqref="D10:D38">
      <formula1>-1</formula1>
      <formula2>1</formula2>
    </dataValidation>
  </dataValidations>
  <printOptions/>
  <pageMargins left="0.39000000000000007" right="0.39000000000000007" top="0.98" bottom="0.7900000000000001" header="0.39000000000000007" footer="0.51"/>
  <pageSetup fitToHeight="1" fitToWidth="1" orientation="landscape" paperSize="9" scale="54"/>
  <headerFooter alignWithMargins="0">
    <oddHeader>&amp;R&amp;G</oddHeader>
    <oddFooter>&amp;L© Userfocus Ltd 2009&amp;R&amp;P</oddFooter>
  </headerFooter>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C6" sqref="C6"/>
    </sheetView>
  </sheetViews>
  <sheetFormatPr defaultColWidth="11.00390625" defaultRowHeight="15"/>
  <cols>
    <col min="1" max="1" width="2.28125" style="21" customWidth="1"/>
    <col min="2" max="2" width="3.7109375" style="35" customWidth="1"/>
    <col min="3" max="3" width="86.00390625" style="21" customWidth="1"/>
    <col min="4" max="4" width="4.28125" style="21" customWidth="1"/>
    <col min="5" max="5" width="4.7109375" style="21" customWidth="1"/>
    <col min="6" max="8" width="4.140625" style="21" customWidth="1"/>
    <col min="9" max="9" width="88.8515625" style="21" customWidth="1"/>
    <col min="10" max="10" width="6.140625" style="21" customWidth="1"/>
    <col min="11" max="16384" width="11.00390625" style="21" customWidth="1"/>
  </cols>
  <sheetData>
    <row r="2" ht="15">
      <c r="B2" s="20"/>
    </row>
    <row r="3" ht="15">
      <c r="B3" s="20"/>
    </row>
    <row r="4" ht="15">
      <c r="B4" s="22"/>
    </row>
    <row r="5" ht="15">
      <c r="C5" s="41"/>
    </row>
    <row r="6" ht="15">
      <c r="C6" s="41"/>
    </row>
    <row r="7" ht="15">
      <c r="C7" s="41"/>
    </row>
    <row r="8" spans="2:9" ht="16.5" thickBot="1">
      <c r="B8" s="23"/>
      <c r="C8" s="40" t="s">
        <v>247</v>
      </c>
      <c r="H8" s="23"/>
      <c r="I8" s="36" t="s">
        <v>246</v>
      </c>
    </row>
    <row r="9" spans="2:10" ht="15.75" thickBot="1">
      <c r="B9" s="24"/>
      <c r="C9" s="42"/>
      <c r="D9" s="26"/>
      <c r="E9" s="27"/>
      <c r="H9" s="24"/>
      <c r="I9" s="25"/>
      <c r="J9" s="27"/>
    </row>
    <row r="10" spans="2:10" s="20" customFormat="1" ht="22.5" customHeight="1" thickBot="1">
      <c r="B10" s="28"/>
      <c r="C10" s="19" t="s">
        <v>99</v>
      </c>
      <c r="D10" s="29"/>
      <c r="E10" s="30"/>
      <c r="H10" s="28"/>
      <c r="I10" s="31"/>
      <c r="J10" s="30"/>
    </row>
    <row r="11" spans="2:10" s="20" customFormat="1" ht="22.5" customHeight="1" thickBot="1">
      <c r="B11" s="28"/>
      <c r="C11" s="19" t="s">
        <v>262</v>
      </c>
      <c r="D11" s="29"/>
      <c r="E11" s="30"/>
      <c r="H11" s="28"/>
      <c r="I11" s="31"/>
      <c r="J11" s="30"/>
    </row>
    <row r="12" spans="2:10" s="20" customFormat="1" ht="22.5" customHeight="1" thickBot="1">
      <c r="B12" s="28"/>
      <c r="C12" s="19" t="s">
        <v>100</v>
      </c>
      <c r="D12" s="29"/>
      <c r="E12" s="30"/>
      <c r="H12" s="28"/>
      <c r="I12" s="31"/>
      <c r="J12" s="30"/>
    </row>
    <row r="13" spans="2:10" s="20" customFormat="1" ht="22.5" customHeight="1" thickBot="1">
      <c r="B13" s="28"/>
      <c r="C13" s="19" t="s">
        <v>101</v>
      </c>
      <c r="D13" s="29"/>
      <c r="E13" s="30"/>
      <c r="H13" s="28"/>
      <c r="I13" s="31"/>
      <c r="J13" s="30"/>
    </row>
    <row r="14" spans="2:10" s="20" customFormat="1" ht="22.5" customHeight="1" thickBot="1">
      <c r="B14" s="28"/>
      <c r="C14" s="19" t="s">
        <v>102</v>
      </c>
      <c r="D14" s="29"/>
      <c r="E14" s="30"/>
      <c r="H14" s="28"/>
      <c r="I14" s="31"/>
      <c r="J14" s="30"/>
    </row>
    <row r="15" spans="2:10" s="20" customFormat="1" ht="22.5" customHeight="1" thickBot="1">
      <c r="B15" s="28"/>
      <c r="C15" s="19" t="s">
        <v>103</v>
      </c>
      <c r="D15" s="29"/>
      <c r="E15" s="30"/>
      <c r="H15" s="28"/>
      <c r="I15" s="31"/>
      <c r="J15" s="30"/>
    </row>
    <row r="16" spans="2:10" s="20" customFormat="1" ht="22.5" customHeight="1" thickBot="1">
      <c r="B16" s="28"/>
      <c r="C16" s="19" t="s">
        <v>104</v>
      </c>
      <c r="D16" s="29"/>
      <c r="E16" s="30"/>
      <c r="H16" s="28"/>
      <c r="I16" s="31"/>
      <c r="J16" s="30"/>
    </row>
    <row r="17" spans="2:10" s="20" customFormat="1" ht="22.5" customHeight="1" thickBot="1">
      <c r="B17" s="28"/>
      <c r="C17" s="19" t="s">
        <v>105</v>
      </c>
      <c r="D17" s="29"/>
      <c r="E17" s="30"/>
      <c r="H17" s="28"/>
      <c r="I17" s="31"/>
      <c r="J17" s="30"/>
    </row>
    <row r="18" spans="2:10" s="20" customFormat="1" ht="22.5" customHeight="1" thickBot="1">
      <c r="B18" s="28"/>
      <c r="C18" s="19" t="s">
        <v>106</v>
      </c>
      <c r="D18" s="29"/>
      <c r="E18" s="30"/>
      <c r="H18" s="28"/>
      <c r="I18" s="31"/>
      <c r="J18" s="30"/>
    </row>
    <row r="19" spans="2:10" s="20" customFormat="1" ht="22.5" customHeight="1" thickBot="1">
      <c r="B19" s="28"/>
      <c r="C19" s="19" t="s">
        <v>107</v>
      </c>
      <c r="D19" s="29"/>
      <c r="E19" s="30"/>
      <c r="H19" s="28"/>
      <c r="I19" s="31"/>
      <c r="J19" s="30"/>
    </row>
    <row r="20" spans="2:10" s="20" customFormat="1" ht="22.5" customHeight="1" thickBot="1">
      <c r="B20" s="28"/>
      <c r="C20" s="19" t="s">
        <v>108</v>
      </c>
      <c r="D20" s="29"/>
      <c r="E20" s="30"/>
      <c r="H20" s="28"/>
      <c r="I20" s="31"/>
      <c r="J20" s="30"/>
    </row>
    <row r="21" spans="2:10" s="20" customFormat="1" ht="22.5" customHeight="1" thickBot="1">
      <c r="B21" s="28"/>
      <c r="C21" s="19" t="s">
        <v>109</v>
      </c>
      <c r="D21" s="29"/>
      <c r="E21" s="30"/>
      <c r="H21" s="28"/>
      <c r="I21" s="31"/>
      <c r="J21" s="30"/>
    </row>
    <row r="22" spans="2:10" s="20" customFormat="1" ht="22.5" customHeight="1" thickBot="1">
      <c r="B22" s="28"/>
      <c r="C22" s="19" t="s">
        <v>110</v>
      </c>
      <c r="D22" s="29"/>
      <c r="E22" s="30"/>
      <c r="H22" s="28"/>
      <c r="I22" s="31"/>
      <c r="J22" s="30"/>
    </row>
    <row r="23" spans="2:10" s="20" customFormat="1" ht="22.5" customHeight="1" thickBot="1">
      <c r="B23" s="28"/>
      <c r="C23" s="19" t="s">
        <v>111</v>
      </c>
      <c r="D23" s="29"/>
      <c r="E23" s="30"/>
      <c r="H23" s="28"/>
      <c r="I23" s="31"/>
      <c r="J23" s="30"/>
    </row>
    <row r="24" spans="2:10" s="20" customFormat="1" ht="22.5" customHeight="1" thickBot="1">
      <c r="B24" s="28"/>
      <c r="C24" s="19" t="s">
        <v>112</v>
      </c>
      <c r="D24" s="29"/>
      <c r="E24" s="30"/>
      <c r="H24" s="28"/>
      <c r="I24" s="31"/>
      <c r="J24" s="30"/>
    </row>
    <row r="25" spans="2:10" s="20" customFormat="1" ht="22.5" customHeight="1" thickBot="1">
      <c r="B25" s="28"/>
      <c r="C25" s="19" t="s">
        <v>113</v>
      </c>
      <c r="D25" s="29"/>
      <c r="E25" s="30"/>
      <c r="H25" s="28"/>
      <c r="I25" s="31"/>
      <c r="J25" s="30"/>
    </row>
    <row r="26" spans="2:10" s="20" customFormat="1" ht="22.5" customHeight="1" thickBot="1">
      <c r="B26" s="28"/>
      <c r="C26" s="19" t="s">
        <v>114</v>
      </c>
      <c r="D26" s="29"/>
      <c r="E26" s="30"/>
      <c r="H26" s="28"/>
      <c r="I26" s="31"/>
      <c r="J26" s="30"/>
    </row>
    <row r="27" spans="2:10" s="20" customFormat="1" ht="22.5" customHeight="1" thickBot="1">
      <c r="B27" s="28"/>
      <c r="C27" s="19" t="s">
        <v>115</v>
      </c>
      <c r="D27" s="29"/>
      <c r="E27" s="30"/>
      <c r="H27" s="28"/>
      <c r="I27" s="31"/>
      <c r="J27" s="30"/>
    </row>
    <row r="28" spans="2:10" s="20" customFormat="1" ht="22.5" customHeight="1" thickBot="1">
      <c r="B28" s="28"/>
      <c r="C28" s="19" t="s">
        <v>116</v>
      </c>
      <c r="D28" s="29"/>
      <c r="E28" s="30"/>
      <c r="H28" s="28"/>
      <c r="I28" s="31"/>
      <c r="J28" s="30"/>
    </row>
    <row r="29" spans="2:10" s="20" customFormat="1" ht="22.5" customHeight="1" thickBot="1">
      <c r="B29" s="28"/>
      <c r="C29" s="19" t="s">
        <v>118</v>
      </c>
      <c r="D29" s="29"/>
      <c r="E29" s="30"/>
      <c r="H29" s="28"/>
      <c r="I29" s="31"/>
      <c r="J29" s="30"/>
    </row>
    <row r="30" spans="2:10" s="20" customFormat="1" ht="22.5" customHeight="1" thickBot="1">
      <c r="B30" s="28"/>
      <c r="C30" s="19" t="s">
        <v>119</v>
      </c>
      <c r="D30" s="29"/>
      <c r="E30" s="30"/>
      <c r="H30" s="28"/>
      <c r="I30" s="31"/>
      <c r="J30" s="30"/>
    </row>
    <row r="31" spans="2:10" s="20" customFormat="1" ht="22.5" customHeight="1" thickBot="1">
      <c r="B31" s="28"/>
      <c r="C31" s="19" t="s">
        <v>117</v>
      </c>
      <c r="D31" s="29"/>
      <c r="E31" s="30"/>
      <c r="H31" s="28"/>
      <c r="I31" s="31"/>
      <c r="J31" s="30"/>
    </row>
    <row r="32" spans="2:10" s="20" customFormat="1" ht="22.5" customHeight="1" thickBot="1">
      <c r="B32" s="28"/>
      <c r="C32" s="19" t="s">
        <v>120</v>
      </c>
      <c r="D32" s="29"/>
      <c r="E32" s="30"/>
      <c r="H32" s="28"/>
      <c r="I32" s="31"/>
      <c r="J32" s="30"/>
    </row>
    <row r="33" spans="2:10" ht="15.75" thickBot="1">
      <c r="B33" s="32"/>
      <c r="C33" s="43"/>
      <c r="D33" s="33"/>
      <c r="E33" s="34"/>
      <c r="H33" s="32"/>
      <c r="I33" s="33"/>
      <c r="J33" s="34"/>
    </row>
    <row r="34" ht="15">
      <c r="C34" s="41"/>
    </row>
    <row r="35" ht="15">
      <c r="C35" s="41"/>
    </row>
    <row r="36" ht="15">
      <c r="C36" s="41"/>
    </row>
  </sheetData>
  <sheetProtection/>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B2:J24"/>
  <sheetViews>
    <sheetView showGridLines="0" zoomScalePageLayoutView="0" workbookViewId="0" topLeftCell="A1">
      <selection activeCell="D19" sqref="D19"/>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7" ht="15.75">
      <c r="C7" s="37"/>
    </row>
    <row r="8" spans="2:9" ht="16.5" thickBot="1">
      <c r="B8" s="5"/>
      <c r="C8" s="40" t="s">
        <v>247</v>
      </c>
      <c r="H8" s="5"/>
      <c r="I8" s="36" t="s">
        <v>246</v>
      </c>
    </row>
    <row r="9" spans="2:10" ht="16.5" thickBot="1">
      <c r="B9" s="6"/>
      <c r="C9" s="38"/>
      <c r="D9" s="8"/>
      <c r="E9" s="9"/>
      <c r="H9" s="6"/>
      <c r="I9" s="7"/>
      <c r="J9" s="9"/>
    </row>
    <row r="10" spans="2:10" s="1" customFormat="1" ht="22.5" customHeight="1" thickBot="1">
      <c r="B10" s="13"/>
      <c r="C10" s="19" t="s">
        <v>93</v>
      </c>
      <c r="D10" s="16"/>
      <c r="E10" s="14"/>
      <c r="H10" s="13"/>
      <c r="I10" s="17"/>
      <c r="J10" s="14"/>
    </row>
    <row r="11" spans="2:10" s="1" customFormat="1" ht="22.5" customHeight="1" thickBot="1">
      <c r="B11" s="13"/>
      <c r="C11" s="19" t="s">
        <v>94</v>
      </c>
      <c r="D11" s="16"/>
      <c r="E11" s="14"/>
      <c r="H11" s="13"/>
      <c r="I11" s="17"/>
      <c r="J11" s="14"/>
    </row>
    <row r="12" spans="2:10" s="1" customFormat="1" ht="22.5" customHeight="1" thickBot="1">
      <c r="B12" s="13"/>
      <c r="C12" s="19" t="s">
        <v>95</v>
      </c>
      <c r="D12" s="16">
        <v>1</v>
      </c>
      <c r="E12" s="14"/>
      <c r="H12" s="13"/>
      <c r="I12" s="17"/>
      <c r="J12" s="14"/>
    </row>
    <row r="13" spans="2:10" s="1" customFormat="1" ht="22.5" customHeight="1" thickBot="1">
      <c r="B13" s="13"/>
      <c r="C13" s="19" t="s">
        <v>96</v>
      </c>
      <c r="D13" s="16"/>
      <c r="E13" s="14"/>
      <c r="H13" s="13"/>
      <c r="I13" s="17"/>
      <c r="J13" s="14"/>
    </row>
    <row r="14" spans="2:10" s="1" customFormat="1" ht="22.5" customHeight="1" thickBot="1">
      <c r="B14" s="13"/>
      <c r="C14" s="19" t="s">
        <v>121</v>
      </c>
      <c r="D14" s="16"/>
      <c r="E14" s="14"/>
      <c r="H14" s="13"/>
      <c r="I14" s="17"/>
      <c r="J14" s="14"/>
    </row>
    <row r="15" spans="2:10" s="1" customFormat="1" ht="22.5" customHeight="1" thickBot="1">
      <c r="B15" s="13"/>
      <c r="C15" s="19" t="s">
        <v>97</v>
      </c>
      <c r="D15" s="16"/>
      <c r="E15" s="14"/>
      <c r="H15" s="13"/>
      <c r="I15" s="17"/>
      <c r="J15" s="14"/>
    </row>
    <row r="16" spans="2:10" s="1" customFormat="1" ht="22.5" customHeight="1" thickBot="1">
      <c r="B16" s="13"/>
      <c r="C16" s="19" t="s">
        <v>122</v>
      </c>
      <c r="D16" s="16"/>
      <c r="E16" s="14"/>
      <c r="H16" s="13"/>
      <c r="I16" s="17"/>
      <c r="J16" s="14"/>
    </row>
    <row r="17" spans="2:10" s="1" customFormat="1" ht="22.5" customHeight="1" thickBot="1">
      <c r="B17" s="13"/>
      <c r="C17" s="19" t="s">
        <v>98</v>
      </c>
      <c r="D17" s="16"/>
      <c r="E17" s="14"/>
      <c r="H17" s="13"/>
      <c r="I17" s="17"/>
      <c r="J17" s="14"/>
    </row>
    <row r="18" spans="2:10" s="1" customFormat="1" ht="22.5" customHeight="1" thickBot="1">
      <c r="B18" s="13"/>
      <c r="C18" s="19" t="s">
        <v>123</v>
      </c>
      <c r="D18" s="16"/>
      <c r="E18" s="14"/>
      <c r="H18" s="13"/>
      <c r="I18" s="17"/>
      <c r="J18" s="14"/>
    </row>
    <row r="19" spans="2:10" s="1" customFormat="1" ht="22.5" customHeight="1" thickBot="1">
      <c r="B19" s="13"/>
      <c r="C19" s="19" t="s">
        <v>124</v>
      </c>
      <c r="D19" s="16">
        <v>1</v>
      </c>
      <c r="E19" s="14"/>
      <c r="H19" s="13"/>
      <c r="I19" s="17"/>
      <c r="J19" s="14"/>
    </row>
    <row r="20" spans="2:10" s="1" customFormat="1" ht="22.5" customHeight="1" thickBot="1">
      <c r="B20" s="13"/>
      <c r="C20" s="19" t="s">
        <v>125</v>
      </c>
      <c r="D20" s="16"/>
      <c r="E20" s="14"/>
      <c r="H20" s="13"/>
      <c r="I20" s="17"/>
      <c r="J20" s="14"/>
    </row>
    <row r="21" spans="2:10" s="1" customFormat="1" ht="22.5" customHeight="1" thickBot="1">
      <c r="B21" s="13"/>
      <c r="C21" s="19" t="s">
        <v>126</v>
      </c>
      <c r="D21" s="16"/>
      <c r="E21" s="14"/>
      <c r="H21" s="13"/>
      <c r="I21" s="17"/>
      <c r="J21" s="14"/>
    </row>
    <row r="22" spans="2:10" s="1" customFormat="1" ht="22.5" customHeight="1" thickBot="1">
      <c r="B22" s="13"/>
      <c r="C22" s="19" t="s">
        <v>127</v>
      </c>
      <c r="D22" s="16"/>
      <c r="E22" s="14"/>
      <c r="H22" s="13"/>
      <c r="I22" s="17"/>
      <c r="J22" s="14"/>
    </row>
    <row r="23" spans="2:10" ht="16.5" thickBot="1">
      <c r="B23" s="10"/>
      <c r="C23" s="39"/>
      <c r="D23" s="11"/>
      <c r="E23" s="12"/>
      <c r="H23" s="10"/>
      <c r="I23" s="11"/>
      <c r="J23" s="12"/>
    </row>
    <row r="24" ht="15.75">
      <c r="C24" s="37"/>
    </row>
  </sheetData>
  <sheetProtection/>
  <conditionalFormatting sqref="H10:J23 B10:E23">
    <cfRule type="expression" priority="1" dxfId="0" stopIfTrue="1">
      <formula>MOD(ROW(),2)=0</formula>
    </cfRule>
  </conditionalFormatting>
  <dataValidations count="1">
    <dataValidation type="whole" allowBlank="1" showInputMessage="1" showErrorMessage="1" sqref="D10:D22">
      <formula1>-1</formula1>
      <formula2>1</formula2>
    </dataValidation>
  </dataValidations>
  <printOptions/>
  <pageMargins left="0.39000000000000007" right="0.39000000000000007" top="0.98" bottom="0.7900000000000001" header="0.39000000000000007" footer="0.51"/>
  <pageSetup fitToHeight="1" fitToWidth="1" orientation="portrait" paperSize="9"/>
  <headerFooter alignWithMargins="0">
    <oddHeader>&amp;R&amp;G</oddHeader>
    <oddFooter>&amp;L© Userfocus Ltd 2009&amp;R&amp;P</oddFooter>
  </headerFooter>
  <drawing r:id="rId1"/>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B2:J34"/>
  <sheetViews>
    <sheetView showGridLines="0" zoomScalePageLayoutView="0" workbookViewId="0" topLeftCell="A1">
      <selection activeCell="I6" sqref="I6"/>
    </sheetView>
  </sheetViews>
  <sheetFormatPr defaultColWidth="11.00390625" defaultRowHeight="15"/>
  <cols>
    <col min="1" max="1" width="2.28125" style="21" customWidth="1"/>
    <col min="2" max="2" width="3.7109375" style="35" customWidth="1"/>
    <col min="3" max="3" width="86.00390625" style="21" customWidth="1"/>
    <col min="4" max="4" width="4.28125" style="21" customWidth="1"/>
    <col min="5" max="5" width="4.7109375" style="21" customWidth="1"/>
    <col min="6" max="8" width="4.140625" style="21" customWidth="1"/>
    <col min="9" max="9" width="88.8515625" style="21" customWidth="1"/>
    <col min="10" max="10" width="6.140625" style="21" customWidth="1"/>
    <col min="11" max="16384" width="11.00390625" style="21" customWidth="1"/>
  </cols>
  <sheetData>
    <row r="2" ht="15">
      <c r="B2" s="20"/>
    </row>
    <row r="3" ht="15">
      <c r="B3" s="20"/>
    </row>
    <row r="4" ht="15">
      <c r="B4" s="22"/>
    </row>
    <row r="7" ht="15">
      <c r="C7" s="41"/>
    </row>
    <row r="8" spans="2:9" ht="16.5" thickBot="1">
      <c r="B8" s="23"/>
      <c r="C8" s="40" t="s">
        <v>247</v>
      </c>
      <c r="H8" s="23"/>
      <c r="I8" s="36" t="s">
        <v>246</v>
      </c>
    </row>
    <row r="9" spans="2:10" ht="15.75" thickBot="1">
      <c r="B9" s="24"/>
      <c r="C9" s="42"/>
      <c r="D9" s="26"/>
      <c r="E9" s="27"/>
      <c r="H9" s="24"/>
      <c r="I9" s="25"/>
      <c r="J9" s="27"/>
    </row>
    <row r="10" spans="2:10" s="20" customFormat="1" ht="22.5" customHeight="1" thickBot="1">
      <c r="B10" s="28"/>
      <c r="C10" s="19" t="s">
        <v>128</v>
      </c>
      <c r="D10" s="29"/>
      <c r="E10" s="30"/>
      <c r="H10" s="28"/>
      <c r="I10" s="31"/>
      <c r="J10" s="30"/>
    </row>
    <row r="11" spans="2:10" s="20" customFormat="1" ht="22.5" customHeight="1" thickBot="1">
      <c r="B11" s="28"/>
      <c r="C11" s="19" t="s">
        <v>129</v>
      </c>
      <c r="D11" s="29"/>
      <c r="E11" s="30"/>
      <c r="H11" s="28"/>
      <c r="I11" s="31"/>
      <c r="J11" s="30"/>
    </row>
    <row r="12" spans="2:10" s="20" customFormat="1" ht="22.5" customHeight="1" thickBot="1">
      <c r="B12" s="28"/>
      <c r="C12" s="19" t="s">
        <v>130</v>
      </c>
      <c r="D12" s="29"/>
      <c r="E12" s="30"/>
      <c r="H12" s="28"/>
      <c r="I12" s="31"/>
      <c r="J12" s="30"/>
    </row>
    <row r="13" spans="2:10" s="20" customFormat="1" ht="22.5" customHeight="1" thickBot="1">
      <c r="B13" s="28"/>
      <c r="C13" s="19" t="s">
        <v>131</v>
      </c>
      <c r="D13" s="29"/>
      <c r="E13" s="30"/>
      <c r="H13" s="28"/>
      <c r="I13" s="31"/>
      <c r="J13" s="30"/>
    </row>
    <row r="14" spans="2:10" s="20" customFormat="1" ht="22.5" customHeight="1" thickBot="1">
      <c r="B14" s="28"/>
      <c r="C14" s="19" t="s">
        <v>136</v>
      </c>
      <c r="D14" s="29"/>
      <c r="E14" s="30"/>
      <c r="H14" s="28"/>
      <c r="I14" s="31"/>
      <c r="J14" s="30"/>
    </row>
    <row r="15" spans="2:10" s="20" customFormat="1" ht="22.5" customHeight="1" thickBot="1">
      <c r="B15" s="28"/>
      <c r="C15" s="19" t="s">
        <v>137</v>
      </c>
      <c r="D15" s="29"/>
      <c r="E15" s="30"/>
      <c r="H15" s="28"/>
      <c r="I15" s="31"/>
      <c r="J15" s="30"/>
    </row>
    <row r="16" spans="2:10" s="20" customFormat="1" ht="22.5" customHeight="1" thickBot="1">
      <c r="B16" s="28"/>
      <c r="C16" s="19" t="s">
        <v>132</v>
      </c>
      <c r="D16" s="29"/>
      <c r="E16" s="30"/>
      <c r="H16" s="28"/>
      <c r="I16" s="31"/>
      <c r="J16" s="30"/>
    </row>
    <row r="17" spans="2:10" s="20" customFormat="1" ht="22.5" customHeight="1" thickBot="1">
      <c r="B17" s="28"/>
      <c r="C17" s="19" t="s">
        <v>133</v>
      </c>
      <c r="D17" s="29"/>
      <c r="E17" s="30"/>
      <c r="H17" s="28"/>
      <c r="I17" s="31"/>
      <c r="J17" s="30"/>
    </row>
    <row r="18" spans="2:10" s="20" customFormat="1" ht="22.5" customHeight="1" thickBot="1">
      <c r="B18" s="28"/>
      <c r="C18" s="19" t="s">
        <v>134</v>
      </c>
      <c r="D18" s="29"/>
      <c r="E18" s="30"/>
      <c r="H18" s="28"/>
      <c r="I18" s="31"/>
      <c r="J18" s="30"/>
    </row>
    <row r="19" spans="2:10" s="20" customFormat="1" ht="22.5" customHeight="1" thickBot="1">
      <c r="B19" s="28"/>
      <c r="C19" s="19" t="s">
        <v>135</v>
      </c>
      <c r="D19" s="29"/>
      <c r="E19" s="30"/>
      <c r="H19" s="28"/>
      <c r="I19" s="31"/>
      <c r="J19" s="30"/>
    </row>
    <row r="20" spans="2:10" s="20" customFormat="1" ht="22.5" customHeight="1" thickBot="1">
      <c r="B20" s="28"/>
      <c r="C20" s="19" t="s">
        <v>138</v>
      </c>
      <c r="D20" s="29"/>
      <c r="E20" s="30"/>
      <c r="H20" s="28"/>
      <c r="I20" s="31"/>
      <c r="J20" s="30"/>
    </row>
    <row r="21" spans="2:10" s="20" customFormat="1" ht="22.5" customHeight="1" thickBot="1">
      <c r="B21" s="28"/>
      <c r="C21" s="19" t="s">
        <v>139</v>
      </c>
      <c r="D21" s="29"/>
      <c r="E21" s="30"/>
      <c r="H21" s="28"/>
      <c r="I21" s="31"/>
      <c r="J21" s="30"/>
    </row>
    <row r="22" spans="2:10" s="20" customFormat="1" ht="22.5" customHeight="1" thickBot="1">
      <c r="B22" s="28"/>
      <c r="C22" s="19" t="s">
        <v>140</v>
      </c>
      <c r="D22" s="29"/>
      <c r="E22" s="30"/>
      <c r="H22" s="28"/>
      <c r="I22" s="31"/>
      <c r="J22" s="30"/>
    </row>
    <row r="23" spans="2:10" s="20" customFormat="1" ht="22.5" customHeight="1" thickBot="1">
      <c r="B23" s="28"/>
      <c r="C23" s="19" t="s">
        <v>141</v>
      </c>
      <c r="D23" s="29"/>
      <c r="E23" s="30"/>
      <c r="H23" s="28"/>
      <c r="I23" s="31"/>
      <c r="J23" s="30"/>
    </row>
    <row r="24" spans="2:10" s="20" customFormat="1" ht="22.5" customHeight="1" thickBot="1">
      <c r="B24" s="28"/>
      <c r="C24" s="19" t="s">
        <v>142</v>
      </c>
      <c r="D24" s="29"/>
      <c r="E24" s="30"/>
      <c r="H24" s="28"/>
      <c r="I24" s="31"/>
      <c r="J24" s="30"/>
    </row>
    <row r="25" spans="2:10" s="20" customFormat="1" ht="22.5" customHeight="1" thickBot="1">
      <c r="B25" s="28"/>
      <c r="C25" s="19" t="s">
        <v>143</v>
      </c>
      <c r="D25" s="29"/>
      <c r="E25" s="30"/>
      <c r="H25" s="28"/>
      <c r="I25" s="31"/>
      <c r="J25" s="30"/>
    </row>
    <row r="26" spans="2:10" s="20" customFormat="1" ht="22.5" customHeight="1" thickBot="1">
      <c r="B26" s="28"/>
      <c r="C26" s="19" t="s">
        <v>144</v>
      </c>
      <c r="D26" s="29"/>
      <c r="E26" s="30"/>
      <c r="H26" s="28"/>
      <c r="I26" s="31"/>
      <c r="J26" s="30"/>
    </row>
    <row r="27" spans="2:10" s="20" customFormat="1" ht="22.5" customHeight="1" thickBot="1">
      <c r="B27" s="28"/>
      <c r="C27" s="19" t="s">
        <v>145</v>
      </c>
      <c r="D27" s="29"/>
      <c r="E27" s="30"/>
      <c r="H27" s="28"/>
      <c r="I27" s="31"/>
      <c r="J27" s="30"/>
    </row>
    <row r="28" spans="2:10" s="20" customFormat="1" ht="22.5" customHeight="1" thickBot="1">
      <c r="B28" s="28"/>
      <c r="C28" s="19" t="s">
        <v>146</v>
      </c>
      <c r="D28" s="29"/>
      <c r="E28" s="30"/>
      <c r="H28" s="28"/>
      <c r="I28" s="31"/>
      <c r="J28" s="30"/>
    </row>
    <row r="29" spans="2:10" s="20" customFormat="1" ht="22.5" customHeight="1" thickBot="1">
      <c r="B29" s="28"/>
      <c r="C29" s="19" t="s">
        <v>147</v>
      </c>
      <c r="D29" s="29"/>
      <c r="E29" s="30"/>
      <c r="H29" s="28"/>
      <c r="I29" s="31"/>
      <c r="J29" s="30"/>
    </row>
    <row r="30" spans="2:10" s="20" customFormat="1" ht="22.5" customHeight="1" thickBot="1">
      <c r="B30" s="28"/>
      <c r="C30" s="19" t="s">
        <v>148</v>
      </c>
      <c r="D30" s="29"/>
      <c r="E30" s="30"/>
      <c r="H30" s="28"/>
      <c r="I30" s="31"/>
      <c r="J30" s="30"/>
    </row>
    <row r="31" spans="2:10" s="20" customFormat="1" ht="22.5" customHeight="1" thickBot="1">
      <c r="B31" s="28"/>
      <c r="C31" s="19" t="s">
        <v>149</v>
      </c>
      <c r="D31" s="29"/>
      <c r="E31" s="30"/>
      <c r="H31" s="28"/>
      <c r="I31" s="31"/>
      <c r="J31" s="30"/>
    </row>
    <row r="32" spans="2:10" s="20" customFormat="1" ht="22.5" customHeight="1" thickBot="1">
      <c r="B32" s="28"/>
      <c r="C32" s="19" t="s">
        <v>150</v>
      </c>
      <c r="D32" s="29"/>
      <c r="E32" s="30"/>
      <c r="H32" s="28"/>
      <c r="I32" s="31"/>
      <c r="J32" s="30"/>
    </row>
    <row r="33" spans="2:10" ht="15.75" thickBot="1">
      <c r="B33" s="32"/>
      <c r="C33" s="43"/>
      <c r="D33" s="33"/>
      <c r="E33" s="34"/>
      <c r="H33" s="32"/>
      <c r="I33" s="33"/>
      <c r="J33" s="34"/>
    </row>
    <row r="34" ht="15">
      <c r="C34" s="41"/>
    </row>
  </sheetData>
  <sheetProtection/>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B2:J48"/>
  <sheetViews>
    <sheetView showGridLines="0" zoomScalePageLayoutView="0" workbookViewId="0" topLeftCell="A31">
      <selection activeCell="I19" sqref="I19"/>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7" ht="15.75">
      <c r="C7" s="37"/>
    </row>
    <row r="8" spans="2:9" ht="16.5" thickBot="1">
      <c r="B8" s="5"/>
      <c r="C8" s="40" t="s">
        <v>247</v>
      </c>
      <c r="H8" s="5"/>
      <c r="I8" s="36" t="s">
        <v>246</v>
      </c>
    </row>
    <row r="9" spans="2:10" ht="16.5" thickBot="1">
      <c r="B9" s="6"/>
      <c r="C9" s="38"/>
      <c r="D9" s="8"/>
      <c r="E9" s="9"/>
      <c r="H9" s="6"/>
      <c r="I9" s="7"/>
      <c r="J9" s="9"/>
    </row>
    <row r="10" spans="2:10" s="1" customFormat="1" ht="22.5" customHeight="1" thickBot="1">
      <c r="B10" s="13"/>
      <c r="C10" s="19" t="s">
        <v>151</v>
      </c>
      <c r="D10" s="16"/>
      <c r="E10" s="14"/>
      <c r="H10" s="13"/>
      <c r="I10" s="17"/>
      <c r="J10" s="14"/>
    </row>
    <row r="11" spans="2:10" s="1" customFormat="1" ht="22.5" customHeight="1" thickBot="1">
      <c r="B11" s="13"/>
      <c r="C11" s="19" t="s">
        <v>152</v>
      </c>
      <c r="D11" s="16"/>
      <c r="E11" s="14"/>
      <c r="H11" s="13"/>
      <c r="I11" s="17"/>
      <c r="J11" s="14"/>
    </row>
    <row r="12" spans="2:10" s="1" customFormat="1" ht="22.5" customHeight="1" thickBot="1">
      <c r="B12" s="13"/>
      <c r="C12" s="19" t="s">
        <v>153</v>
      </c>
      <c r="D12" s="16"/>
      <c r="E12" s="14"/>
      <c r="H12" s="13"/>
      <c r="I12" s="17"/>
      <c r="J12" s="14"/>
    </row>
    <row r="13" spans="2:10" s="1" customFormat="1" ht="22.5" customHeight="1" thickBot="1">
      <c r="B13" s="13"/>
      <c r="C13" s="19" t="s">
        <v>154</v>
      </c>
      <c r="D13" s="16"/>
      <c r="E13" s="14"/>
      <c r="H13" s="13"/>
      <c r="I13" s="17"/>
      <c r="J13" s="14"/>
    </row>
    <row r="14" spans="2:10" s="1" customFormat="1" ht="22.5" customHeight="1" thickBot="1">
      <c r="B14" s="13"/>
      <c r="C14" s="19" t="s">
        <v>155</v>
      </c>
      <c r="D14" s="16"/>
      <c r="E14" s="14"/>
      <c r="H14" s="13"/>
      <c r="I14" s="17"/>
      <c r="J14" s="14"/>
    </row>
    <row r="15" spans="2:10" s="1" customFormat="1" ht="22.5" customHeight="1" thickBot="1">
      <c r="B15" s="13"/>
      <c r="C15" s="19" t="s">
        <v>156</v>
      </c>
      <c r="D15" s="16"/>
      <c r="E15" s="14"/>
      <c r="H15" s="13"/>
      <c r="I15" s="17"/>
      <c r="J15" s="14"/>
    </row>
    <row r="16" spans="2:10" s="1" customFormat="1" ht="22.5" customHeight="1" thickBot="1">
      <c r="B16" s="13"/>
      <c r="C16" s="19" t="s">
        <v>157</v>
      </c>
      <c r="D16" s="16"/>
      <c r="E16" s="14"/>
      <c r="H16" s="13"/>
      <c r="I16" s="17"/>
      <c r="J16" s="14"/>
    </row>
    <row r="17" spans="2:10" s="1" customFormat="1" ht="22.5" customHeight="1" thickBot="1">
      <c r="B17" s="13"/>
      <c r="C17" s="19" t="s">
        <v>158</v>
      </c>
      <c r="D17" s="16"/>
      <c r="E17" s="14"/>
      <c r="H17" s="13"/>
      <c r="I17" s="17"/>
      <c r="J17" s="14"/>
    </row>
    <row r="18" spans="2:10" s="1" customFormat="1" ht="22.5" customHeight="1" thickBot="1">
      <c r="B18" s="13"/>
      <c r="C18" s="19" t="s">
        <v>159</v>
      </c>
      <c r="D18" s="16"/>
      <c r="E18" s="14"/>
      <c r="H18" s="13"/>
      <c r="I18" s="17"/>
      <c r="J18" s="14"/>
    </row>
    <row r="19" spans="2:10" s="1" customFormat="1" ht="22.5" customHeight="1" thickBot="1">
      <c r="B19" s="13"/>
      <c r="C19" s="19" t="s">
        <v>160</v>
      </c>
      <c r="D19" s="16"/>
      <c r="E19" s="14"/>
      <c r="H19" s="13"/>
      <c r="I19" s="17"/>
      <c r="J19" s="14"/>
    </row>
    <row r="20" spans="2:10" s="1" customFormat="1" ht="22.5" customHeight="1" thickBot="1">
      <c r="B20" s="13"/>
      <c r="C20" s="19" t="s">
        <v>161</v>
      </c>
      <c r="D20" s="16"/>
      <c r="E20" s="14"/>
      <c r="H20" s="13"/>
      <c r="I20" s="17"/>
      <c r="J20" s="14"/>
    </row>
    <row r="21" spans="2:10" s="1" customFormat="1" ht="22.5" customHeight="1" thickBot="1">
      <c r="B21" s="13"/>
      <c r="C21" s="19" t="s">
        <v>162</v>
      </c>
      <c r="D21" s="16"/>
      <c r="E21" s="14"/>
      <c r="H21" s="13"/>
      <c r="I21" s="17"/>
      <c r="J21" s="14"/>
    </row>
    <row r="22" spans="2:10" s="1" customFormat="1" ht="22.5" customHeight="1" thickBot="1">
      <c r="B22" s="13"/>
      <c r="C22" s="19" t="s">
        <v>163</v>
      </c>
      <c r="D22" s="16"/>
      <c r="E22" s="14"/>
      <c r="H22" s="13"/>
      <c r="I22" s="17"/>
      <c r="J22" s="14"/>
    </row>
    <row r="23" spans="2:10" s="1" customFormat="1" ht="22.5" customHeight="1" thickBot="1">
      <c r="B23" s="13"/>
      <c r="C23" s="19" t="s">
        <v>164</v>
      </c>
      <c r="D23" s="16"/>
      <c r="E23" s="14"/>
      <c r="H23" s="13"/>
      <c r="I23" s="17"/>
      <c r="J23" s="14"/>
    </row>
    <row r="24" spans="2:10" s="1" customFormat="1" ht="22.5" customHeight="1" thickBot="1">
      <c r="B24" s="13"/>
      <c r="C24" s="19" t="s">
        <v>165</v>
      </c>
      <c r="D24" s="16"/>
      <c r="E24" s="14"/>
      <c r="H24" s="13"/>
      <c r="I24" s="17"/>
      <c r="J24" s="14"/>
    </row>
    <row r="25" spans="2:10" s="1" customFormat="1" ht="22.5" customHeight="1" thickBot="1">
      <c r="B25" s="13"/>
      <c r="C25" s="19" t="s">
        <v>166</v>
      </c>
      <c r="D25" s="16"/>
      <c r="E25" s="14"/>
      <c r="H25" s="13"/>
      <c r="I25" s="17"/>
      <c r="J25" s="14"/>
    </row>
    <row r="26" spans="2:10" s="1" customFormat="1" ht="22.5" customHeight="1" thickBot="1">
      <c r="B26" s="13"/>
      <c r="C26" s="19" t="s">
        <v>167</v>
      </c>
      <c r="D26" s="16"/>
      <c r="E26" s="14"/>
      <c r="H26" s="13"/>
      <c r="I26" s="17"/>
      <c r="J26" s="14"/>
    </row>
    <row r="27" spans="2:10" s="1" customFormat="1" ht="22.5" customHeight="1" thickBot="1">
      <c r="B27" s="13"/>
      <c r="C27" s="19" t="s">
        <v>168</v>
      </c>
      <c r="D27" s="16"/>
      <c r="E27" s="14"/>
      <c r="H27" s="13"/>
      <c r="I27" s="17"/>
      <c r="J27" s="14"/>
    </row>
    <row r="28" spans="2:10" s="1" customFormat="1" ht="22.5" customHeight="1" thickBot="1">
      <c r="B28" s="13"/>
      <c r="C28" s="19" t="s">
        <v>169</v>
      </c>
      <c r="D28" s="16"/>
      <c r="E28" s="14"/>
      <c r="H28" s="13"/>
      <c r="I28" s="17"/>
      <c r="J28" s="14"/>
    </row>
    <row r="29" spans="2:10" s="1" customFormat="1" ht="22.5" customHeight="1" thickBot="1">
      <c r="B29" s="13"/>
      <c r="C29" s="19" t="s">
        <v>170</v>
      </c>
      <c r="D29" s="16"/>
      <c r="E29" s="14"/>
      <c r="H29" s="13"/>
      <c r="I29" s="17"/>
      <c r="J29" s="14"/>
    </row>
    <row r="30" spans="2:10" s="1" customFormat="1" ht="22.5" customHeight="1" thickBot="1">
      <c r="B30" s="13"/>
      <c r="C30" s="19" t="s">
        <v>171</v>
      </c>
      <c r="D30" s="16"/>
      <c r="E30" s="14"/>
      <c r="H30" s="13"/>
      <c r="I30" s="17"/>
      <c r="J30" s="14"/>
    </row>
    <row r="31" spans="2:10" s="1" customFormat="1" ht="22.5" customHeight="1" thickBot="1">
      <c r="B31" s="13"/>
      <c r="C31" s="19" t="s">
        <v>172</v>
      </c>
      <c r="D31" s="16"/>
      <c r="E31" s="14"/>
      <c r="H31" s="13"/>
      <c r="I31" s="17"/>
      <c r="J31" s="14"/>
    </row>
    <row r="32" spans="2:10" s="1" customFormat="1" ht="22.5" customHeight="1" thickBot="1">
      <c r="B32" s="13"/>
      <c r="C32" s="19" t="s">
        <v>173</v>
      </c>
      <c r="D32" s="16"/>
      <c r="E32" s="14"/>
      <c r="H32" s="13"/>
      <c r="I32" s="17"/>
      <c r="J32" s="14"/>
    </row>
    <row r="33" spans="2:10" s="1" customFormat="1" ht="22.5" customHeight="1" thickBot="1">
      <c r="B33" s="13"/>
      <c r="C33" s="19" t="s">
        <v>174</v>
      </c>
      <c r="D33" s="16"/>
      <c r="E33" s="14"/>
      <c r="H33" s="13"/>
      <c r="I33" s="17"/>
      <c r="J33" s="14"/>
    </row>
    <row r="34" spans="2:10" s="1" customFormat="1" ht="22.5" customHeight="1" thickBot="1">
      <c r="B34" s="13"/>
      <c r="C34" s="19" t="s">
        <v>175</v>
      </c>
      <c r="D34" s="16"/>
      <c r="E34" s="14"/>
      <c r="H34" s="13"/>
      <c r="I34" s="17"/>
      <c r="J34" s="14"/>
    </row>
    <row r="35" spans="2:10" s="1" customFormat="1" ht="22.5" customHeight="1" thickBot="1">
      <c r="B35" s="13"/>
      <c r="C35" s="19" t="s">
        <v>176</v>
      </c>
      <c r="D35" s="16"/>
      <c r="E35" s="14"/>
      <c r="H35" s="13"/>
      <c r="I35" s="17"/>
      <c r="J35" s="14"/>
    </row>
    <row r="36" spans="2:10" s="1" customFormat="1" ht="22.5" customHeight="1" thickBot="1">
      <c r="B36" s="13"/>
      <c r="C36" s="19" t="s">
        <v>177</v>
      </c>
      <c r="D36" s="16"/>
      <c r="E36" s="14"/>
      <c r="H36" s="13"/>
      <c r="I36" s="17"/>
      <c r="J36" s="14"/>
    </row>
    <row r="37" spans="2:10" s="1" customFormat="1" ht="22.5" customHeight="1" thickBot="1">
      <c r="B37" s="13"/>
      <c r="C37" s="19" t="s">
        <v>178</v>
      </c>
      <c r="D37" s="16"/>
      <c r="E37" s="14"/>
      <c r="H37" s="13"/>
      <c r="I37" s="17"/>
      <c r="J37" s="14"/>
    </row>
    <row r="38" spans="2:10" s="1" customFormat="1" ht="22.5" customHeight="1" thickBot="1">
      <c r="B38" s="13"/>
      <c r="C38" s="19" t="s">
        <v>179</v>
      </c>
      <c r="D38" s="16"/>
      <c r="E38" s="14"/>
      <c r="H38" s="13"/>
      <c r="I38" s="17"/>
      <c r="J38" s="14"/>
    </row>
    <row r="39" spans="2:10" s="1" customFormat="1" ht="22.5" customHeight="1" thickBot="1">
      <c r="B39" s="13"/>
      <c r="C39" s="19" t="s">
        <v>188</v>
      </c>
      <c r="D39" s="16"/>
      <c r="E39" s="14"/>
      <c r="H39" s="13"/>
      <c r="I39" s="17"/>
      <c r="J39" s="14"/>
    </row>
    <row r="40" spans="2:10" s="1" customFormat="1" ht="22.5" customHeight="1" thickBot="1">
      <c r="B40" s="13"/>
      <c r="C40" s="19" t="s">
        <v>180</v>
      </c>
      <c r="D40" s="16"/>
      <c r="E40" s="14"/>
      <c r="H40" s="13"/>
      <c r="I40" s="17"/>
      <c r="J40" s="14"/>
    </row>
    <row r="41" spans="2:10" s="1" customFormat="1" ht="22.5" customHeight="1" thickBot="1">
      <c r="B41" s="13"/>
      <c r="C41" s="19" t="s">
        <v>181</v>
      </c>
      <c r="D41" s="16"/>
      <c r="E41" s="14"/>
      <c r="H41" s="13"/>
      <c r="I41" s="17"/>
      <c r="J41" s="14"/>
    </row>
    <row r="42" spans="2:10" s="1" customFormat="1" ht="22.5" customHeight="1" thickBot="1">
      <c r="B42" s="13"/>
      <c r="C42" s="19" t="s">
        <v>182</v>
      </c>
      <c r="D42" s="16"/>
      <c r="E42" s="14"/>
      <c r="H42" s="13"/>
      <c r="I42" s="17"/>
      <c r="J42" s="14"/>
    </row>
    <row r="43" spans="2:10" s="1" customFormat="1" ht="22.5" customHeight="1" thickBot="1">
      <c r="B43" s="13"/>
      <c r="C43" s="19" t="s">
        <v>183</v>
      </c>
      <c r="D43" s="16"/>
      <c r="E43" s="14"/>
      <c r="H43" s="13"/>
      <c r="I43" s="17"/>
      <c r="J43" s="14"/>
    </row>
    <row r="44" spans="2:10" s="1" customFormat="1" ht="22.5" customHeight="1" thickBot="1">
      <c r="B44" s="13"/>
      <c r="C44" s="19" t="s">
        <v>184</v>
      </c>
      <c r="D44" s="16"/>
      <c r="E44" s="14"/>
      <c r="H44" s="13"/>
      <c r="I44" s="17"/>
      <c r="J44" s="14"/>
    </row>
    <row r="45" spans="2:10" s="1" customFormat="1" ht="22.5" customHeight="1" thickBot="1">
      <c r="B45" s="13"/>
      <c r="C45" s="19" t="s">
        <v>185</v>
      </c>
      <c r="D45" s="16"/>
      <c r="E45" s="14"/>
      <c r="H45" s="13"/>
      <c r="I45" s="17"/>
      <c r="J45" s="14"/>
    </row>
    <row r="46" spans="2:10" s="1" customFormat="1" ht="22.5" customHeight="1" thickBot="1">
      <c r="B46" s="13"/>
      <c r="C46" s="19" t="s">
        <v>186</v>
      </c>
      <c r="D46" s="16"/>
      <c r="E46" s="14"/>
      <c r="H46" s="13"/>
      <c r="I46" s="17"/>
      <c r="J46" s="14"/>
    </row>
    <row r="47" spans="2:10" s="1" customFormat="1" ht="22.5" customHeight="1" thickBot="1">
      <c r="B47" s="13"/>
      <c r="C47" s="19" t="s">
        <v>187</v>
      </c>
      <c r="D47" s="16"/>
      <c r="E47" s="14"/>
      <c r="H47" s="13"/>
      <c r="I47" s="17"/>
      <c r="J47" s="14"/>
    </row>
    <row r="48" spans="2:10" ht="16.5" thickBot="1">
      <c r="B48" s="10"/>
      <c r="C48" s="39"/>
      <c r="D48" s="11"/>
      <c r="E48" s="12"/>
      <c r="H48" s="10"/>
      <c r="I48" s="11"/>
      <c r="J48" s="12"/>
    </row>
  </sheetData>
  <sheetProtection/>
  <conditionalFormatting sqref="H10:J48 B10:E48">
    <cfRule type="expression" priority="1" dxfId="0" stopIfTrue="1">
      <formula>MOD(ROW(),2)=0</formula>
    </cfRule>
  </conditionalFormatting>
  <dataValidations count="1">
    <dataValidation type="whole" allowBlank="1" showInputMessage="1" showErrorMessage="1" sqref="D10:D47">
      <formula1>-1</formula1>
      <formula2>1</formula2>
    </dataValidation>
  </dataValidations>
  <printOptions/>
  <pageMargins left="0.39000000000000007" right="0.39000000000000007" top="0.98" bottom="0.7900000000000001" header="0.39000000000000007" footer="0.51"/>
  <pageSetup fitToHeight="1" fitToWidth="1" orientation="landscape" r:id="rId3"/>
  <headerFooter alignWithMargins="0">
    <oddHeader>&amp;R&amp;G</oddHeader>
    <oddFooter>&amp;L© Userfocus Ltd 2009&amp;R&amp;P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Userfocus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Travis</dc:creator>
  <cp:keywords/>
  <dc:description/>
  <cp:lastModifiedBy>admin</cp:lastModifiedBy>
  <cp:lastPrinted>2009-05-23T10:51:45Z</cp:lastPrinted>
  <dcterms:created xsi:type="dcterms:W3CDTF">2005-01-03T13:52:43Z</dcterms:created>
  <dcterms:modified xsi:type="dcterms:W3CDTF">2015-08-12T11:30:45Z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