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ate1904="1"/>
  <mc:AlternateContent xmlns:mc="http://schemas.openxmlformats.org/markup-compatibility/2006">
    <mc:Choice Requires="x15">
      <x15ac:absPath xmlns:x15ac="http://schemas.microsoft.com/office/spreadsheetml/2010/11/ac" url="/Users/yinghungchiang/Desktop/"/>
    </mc:Choice>
  </mc:AlternateContent>
  <xr:revisionPtr revIDLastSave="0" documentId="8_{5588A524-6CBC-644B-8C30-B3DF13E300A7}" xr6:coauthVersionLast="47" xr6:coauthVersionMax="47" xr10:uidLastSave="{00000000-0000-0000-0000-000000000000}"/>
  <bookViews>
    <workbookView xWindow="0" yWindow="500" windowWidth="27260" windowHeight="17500" tabRatio="767" xr2:uid="{00000000-000D-0000-FFFF-FFFF00000000}"/>
  </bookViews>
  <sheets>
    <sheet name="使用說明" sheetId="24" r:id="rId1"/>
    <sheet name="結果" sheetId="2" r:id="rId2"/>
    <sheet name="首頁" sheetId="1" r:id="rId3"/>
    <sheet name="任務導向和網站功能" sheetId="20" r:id="rId4"/>
    <sheet name="導航和信息架構" sheetId="19" r:id="rId5"/>
    <sheet name="表格和數據輸入" sheetId="15" r:id="rId6"/>
    <sheet name="信任與可信度" sheetId="14" r:id="rId7"/>
    <sheet name="書寫和內容品質" sheetId="22" r:id="rId8"/>
    <sheet name="頁面佈局和視覺設計" sheetId="21" r:id="rId9"/>
    <sheet name="搜尋" sheetId="16" r:id="rId10"/>
    <sheet name="協助、反饋和容錯" sheetId="17" r:id="rId11"/>
    <sheet name="延伸閱讀" sheetId="25" r:id="rId12"/>
  </sheets>
  <definedNames>
    <definedName name="Results">結果!$G$1</definedName>
  </definedNames>
  <calcPr calcId="191029" iterate="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2" l="1"/>
  <c r="D14" i="2"/>
  <c r="G14" i="2"/>
  <c r="E14" i="2"/>
  <c r="E15" i="2"/>
  <c r="E16" i="2"/>
  <c r="E17" i="2"/>
  <c r="E18" i="2"/>
  <c r="E19" i="2"/>
  <c r="E20" i="2"/>
  <c r="E21" i="2"/>
  <c r="E22" i="2"/>
  <c r="E23" i="2"/>
  <c r="F15" i="2"/>
  <c r="D15" i="2"/>
  <c r="G15" i="2"/>
  <c r="F16" i="2"/>
  <c r="D16" i="2"/>
  <c r="G16" i="2"/>
  <c r="F17" i="2"/>
  <c r="G17" i="2"/>
  <c r="F18" i="2"/>
  <c r="D18" i="2"/>
  <c r="G18" i="2"/>
  <c r="F19" i="2"/>
  <c r="G19" i="2"/>
  <c r="F20" i="2"/>
  <c r="G20" i="2"/>
  <c r="F21" i="2"/>
  <c r="G21" i="2"/>
  <c r="F22" i="2"/>
  <c r="D22" i="2"/>
  <c r="G22" i="2"/>
  <c r="G23" i="2"/>
  <c r="D21" i="2"/>
  <c r="D20" i="2"/>
  <c r="D19" i="2"/>
  <c r="D17" i="2"/>
  <c r="F23" i="2"/>
</calcChain>
</file>

<file path=xl/sharedStrings.xml><?xml version="1.0" encoding="utf-8"?>
<sst xmlns="http://schemas.openxmlformats.org/spreadsheetml/2006/main" count="281" uniqueCount="265">
  <si>
    <t>It is easy to get help in the right form and at the right time</t>
  </si>
  <si>
    <t>The site avoids extensive use of upper case text</t>
  </si>
  <si>
    <t>Last updated: 22 October 2014. Check for the latest version.</t>
  </si>
  <si>
    <t>結果摘要</t>
  </si>
  <si>
    <t>首頁</t>
  </si>
  <si>
    <t>導航和信息架構</t>
  </si>
  <si>
    <t>任務導向和網站功能</t>
  </si>
  <si>
    <t>表格和數據輸入</t>
  </si>
  <si>
    <t>信任與可信度</t>
  </si>
  <si>
    <t>頁面佈局和視覺設計</t>
  </si>
  <si>
    <t>搜尋</t>
  </si>
  <si>
    <t>協助、反饋和容錯</t>
  </si>
  <si>
    <t>總分</t>
  </si>
  <si>
    <t>原始分數</t>
  </si>
  <si>
    <t># 問題</t>
  </si>
  <si>
    <t># 答案</t>
  </si>
  <si>
    <t>得分</t>
  </si>
  <si>
    <t>檢驗項目</t>
  </si>
  <si>
    <t>書寫和内容品質</t>
  </si>
  <si>
    <t>主頁上的項目明確專注於在使用者的主要任務（避免了「特徵炎」）</t>
  </si>
  <si>
    <t>主頁包含搜尋欄</t>
  </si>
  <si>
    <t>提供產品類別並清楚地顯示在主頁上</t>
  </si>
  <si>
    <t>有用的內容顯示在主頁上或只需在主頁上單擊一下</t>
  </si>
  <si>
    <t>主頁顯示了真實網站內容的良好範例</t>
  </si>
  <si>
    <t>主頁上最近有一個簡短的項目列表，並附有指向檔案內容的鏈接</t>
  </si>
  <si>
    <t>主頁上的導航區域沒有過度格式化，使用者不會將它們誤認為是廣告</t>
  </si>
  <si>
    <t>價值主張在主頁上明確說明（例如，帶有標語或歡迎簡介）</t>
  </si>
  <si>
    <t>主頁包含具有意義的圖形，而不是美工圖畫或模型圖片</t>
  </si>
  <si>
    <t>導航選擇以最合乎邏輯或面向任務的方式排序（不太重要的公司信息置在於底部）</t>
  </si>
  <si>
    <t>主頁標題將在 Google 等搜索引擎中提供良好的能見度</t>
  </si>
  <si>
    <t>所有公司資訊都集中在同一個區域（例如“關於我們”）</t>
  </si>
  <si>
    <t>只需查看主頁，第一次使用的使用者就會知道從哪裡開始</t>
  </si>
  <si>
    <t>主頁顯示所有主要選項</t>
  </si>
  <si>
    <t>網站的主頁有一個令人難忘的網址</t>
  </si>
  <si>
    <t>主頁經過專業設計，會給人留下積極的第一印象</t>
  </si>
  <si>
    <t>主頁的設計將鼓勵人們探索網站</t>
  </si>
  <si>
    <t>主頁看起來像一個主頁； 站點中較低的頁面不會與它混淆</t>
  </si>
  <si>
    <t>主頁上的連結以最重要的關鍵字做為開頭（例如“太陽假期”而不是“在太陽下的假期”）</t>
  </si>
  <si>
    <t>該網站沒有不相關，不必要及會分散注意力的資訊</t>
  </si>
  <si>
    <t>避免過度使用腳本、小程序、電影、音頻文件、圖形和圖像</t>
  </si>
  <si>
    <t>該網站避免了非必要的註冊</t>
  </si>
  <si>
    <t>關鍵路徑（例如購買、訂閱）清晰，在路線上沒有干擾</t>
  </si>
  <si>
    <t>信息以簡單、自然和合乎邏輯的順序呈現</t>
  </si>
  <si>
    <t>每個任務所需的螢幕數量已最小化</t>
  </si>
  <si>
    <t>該網站只需最少的滾動和點擊</t>
  </si>
  <si>
    <t>網站正確預測並提示使用者可能的下一個活動</t>
  </si>
  <si>
    <t>分配給使用者或電腦的活動充分利用了各自的優勢（查找網站可以自動完成的操作，例如郵遞區編碼搜尋）</t>
  </si>
  <si>
    <t>用戶可以快速完成常見任務</t>
  </si>
  <si>
    <t>使用者將了解價值主張</t>
  </si>
  <si>
    <t>顯示圖形時，使用者可以訪問實際數據（例如條形圖上的數字註釋）</t>
  </si>
  <si>
    <t>當任務需要時（例如產品比較），可以很容易地比較項目</t>
  </si>
  <si>
    <t>任務序列與使用者的工作流程並行</t>
  </si>
  <si>
    <t>與沒有系統時相比，該網站讓使用者的工作更輕鬆，更快捷</t>
  </si>
  <si>
    <t>最重要和最常用的主題、特性和功能靠近頁面中心，而不是最左邊距或右邊距</t>
  </si>
  <si>
    <t>使用者無需多次輸入相同的資訊</t>
  </si>
  <si>
    <t>重要的、經常需要的主題和任務被安排在接近網站的“表面”</t>
  </si>
  <si>
    <t>打字（例如在購買過程中）保持在絕對最低小限度，並為回頭客提供加速器（“一鍵式”）</t>
  </si>
  <si>
    <t>任何給定任務的路徑都是合理的長度（2-5 次點擊）</t>
  </si>
  <si>
    <t>當任務中有多個步驟時，網站將顯示需要完成的所有步驟，並提供有關使用者在工作流程中的當前位置的反饋</t>
  </si>
  <si>
    <t>價格始終清晰地顯示在任何產品旁邊</t>
  </si>
  <si>
    <t>該網站的隱私政策很容易找到，尤其是在要求提供個人資訊的頁面上，政策簡單明瞭</t>
  </si>
  <si>
    <t>數據格式遵循適當的文化慣例（例如，英國的里程）</t>
  </si>
  <si>
    <t>該網站迎合了以前幾乎沒有網路經驗的使用者</t>
  </si>
  <si>
    <t>該網站的使用者不需要記住不同地方的信息</t>
  </si>
  <si>
    <t>典型使用者很容易理解隱喻的使用</t>
  </si>
  <si>
    <t>軟體內部工作的詳細資訊不會向使用者公開</t>
  </si>
  <si>
    <t>該網站使用戶可以輕鬆地瀏覽該網站並在提交之前嘗試不同的選項</t>
  </si>
  <si>
    <t>新穎的設備控件的功能是顯而易見的</t>
  </si>
  <si>
    <t>在購物籃頁面上，頁面頂部和底部有一個高度可見的“繼續結帳”按鈕</t>
  </si>
  <si>
    <t>重要的號召性用語，如“添加到購物車”，非常明顯</t>
  </si>
  <si>
    <t>操作按鈕（如“提交”）始終由用使用者調用，而不是在最後一個階段完成時由系統自動調用</t>
  </si>
  <si>
    <t>當他們返回網站時，使用者將記住如何執行主要任務</t>
  </si>
  <si>
    <t>典型的首次使用者可以在沒有幫助的情況下完成最常見的任務</t>
  </si>
  <si>
    <t>命令和操作項目顯示為按鈕（例如，不顯示為超文字連結）</t>
  </si>
  <si>
    <t>如果使用者在事務進行到一半並退出，此使用者可以稍後返回到網站並從他離開的地方繼續執行任務</t>
  </si>
  <si>
    <t>當頁面呈現大量信息時，用戶可以對信息進行排序和過濾</t>
  </si>
  <si>
    <t>如果按鈕或圖標上有圖像，則它與任務相關</t>
  </si>
  <si>
    <t>網站在自動登出使用者之前提示使用者，暫停執行任務是適當的</t>
  </si>
  <si>
    <t>不需要的功能（例如Flash動畫）可以被停止或跳過</t>
  </si>
  <si>
    <t>該站點功能強大，所有關鍵功能都能正常運行（即沒有 javascript 異常、CGI 錯誤或斷開的鏈接）</t>
  </si>
  <si>
    <t>該網站通過提供不同級別的解釋（例如在幫助和錯誤消息）來支持新手和專家用戶</t>
  </si>
  <si>
    <t>該網站允許使用者重新命名介面中的物件和操作（例如命名送貨位址或帳戶）</t>
  </si>
  <si>
    <t>該網站允許使用者自訂操作時間參數（例如，自動登出時間）</t>
  </si>
  <si>
    <t>在相關頁面和部分之間移動有一種方便和明顯的方式，並且很容易返回主頁</t>
  </si>
  <si>
    <t>使用者最有可能需要的資訊很容易從大多數頁面導航到</t>
  </si>
  <si>
    <t>導航選項以最合乎邏輯或以任務導向的方式排序</t>
  </si>
  <si>
    <t>導航系統寬而淺（功能表上的項目多種）而不是深層（功能表層次級別）</t>
  </si>
  <si>
    <t>網站結構簡單，概念模型清晰，沒有不必要的級別</t>
  </si>
  <si>
    <t>網站的主要部分（持久導航）可從每個頁面獲得，並且沒有死胡同</t>
  </si>
  <si>
    <t>導航選項標籤位於頁面頂部，看起來像真實世界裡可按下的按鈕</t>
  </si>
  <si>
    <t>俱備網站地圖，以提供網站內容的概述</t>
  </si>
  <si>
    <t>網站地圖從每個頁面都可以被連結到</t>
  </si>
  <si>
    <t>網站地圖提供了對於網站的簡明概覽，而不是對主導航或每個主題的列表的重覆敍述</t>
  </si>
  <si>
    <t>提供良好的導航回饋（例如，顯示您在網站中的位置）</t>
  </si>
  <si>
    <t>類別標籤準確描述類別中的資訊</t>
  </si>
  <si>
    <t>連結和導航標籤包含了為使用者實現目標而查找的“觸發詞”</t>
  </si>
  <si>
    <t>術語和慣例（如連結顏色）（大致）與一般網路用法一致</t>
  </si>
  <si>
    <t>連結在網站的不同部分中看起來相同</t>
  </si>
  <si>
    <t>產品頁面包含導向類似和互補產品的連結，以支援交叉銷售</t>
  </si>
  <si>
    <t>導航項目名稱和超連結的描述清楚明確並且沒有包含專業述語</t>
  </si>
  <si>
    <t>使用者可以對目錄頁面進行排序和過濾（例如，按價格順序序列出，或顯示「最受歡迎」）</t>
  </si>
  <si>
    <t>當滑鼠指向可按下的內容時，有一個可見的變化（但不包括游標更改）</t>
  </si>
  <si>
    <t>可以從多個連結訪問重要內容（不同的用戶可能需要不同的連結標籤）</t>
  </si>
  <si>
    <t>無需捲動即可查看僅含有導航的頁面（如主頁）</t>
  </si>
  <si>
    <t>調用操作的超文本連結（例如下載、新視窗）與載入另一個頁面的超文本連結明顯區分開來</t>
  </si>
  <si>
    <t>該網站允許使用者控制與網站交互的步調和順序</t>
  </si>
  <si>
    <t>每個頁面上都有明確標記的退出，允許使用者退出當前任務而無需通過擴展對話框</t>
  </si>
  <si>
    <t>該網站不會禁用瀏覽器的“後退”按鈕，並且“後退”按鈕出現在每個頁面的瀏覽器工具列上</t>
  </si>
  <si>
    <t>按兩下後退按鈕始後，終會將使用者帶回使用者來自的頁面</t>
  </si>
  <si>
    <t>每個頁面上都清晰可見購物籃和結帳的連結</t>
  </si>
  <si>
    <t>如果網站產生新視窗，這些視窗不會使用戶感到困惑（例如，它們是對話框大小，可以輕鬆關閉）</t>
  </si>
  <si>
    <t>功能表說明、提示和消息顯示在每個螢幕上的同一位置</t>
  </si>
  <si>
    <t>數據輸入螢幕中的欄位在適當時包含預設值，並顯示數據的結構和欄位長度</t>
  </si>
  <si>
    <t>當任務涉及原始文檔（如紙質表單）時，介面與原始文檔的特徵（性質）相容</t>
  </si>
  <si>
    <t>表單上的欄位標籤清楚地說明哪些內容期望被輸入</t>
  </si>
  <si>
    <t>表單上的文字框長度適合預期答案</t>
  </si>
  <si>
    <t>表單上的“必填”和“可選”字段之間有明顯的區別</t>
  </si>
  <si>
    <t>登錄和註冊使用相同的形式（例如：像亞馬遜網站一樣）</t>
  </si>
  <si>
    <t>表格預先提醒使用者是否需要外部資訊（例如護照號碼）</t>
  </si>
  <si>
    <t>表格上的問題按邏輯分組，每組都有一個標題</t>
  </si>
  <si>
    <t>表單上的字段包含提示、示例或模型答案以演示預期的輸入</t>
  </si>
  <si>
    <t>當表單上的欄位標籤採用問題的形式時，問題以清晰、簡單的語言陳述</t>
  </si>
  <si>
    <t>下拉選單、單選按鈕和複選框優先於表單上的文字輸入欄位（即文字輸入字段不會被過度使用）</t>
  </si>
  <si>
    <t>需要將數據輸入屏幕時，游標位於需要輸入的位置</t>
  </si>
  <si>
    <t>輸入（例如日期）和輸出（例如值單位）明確指示數據格式</t>
  </si>
  <si>
    <t>使用者只需輸入基本資訊即可完成簡單任務（系統預設為只需提供必要資訊）</t>
  </si>
  <si>
    <t>表單允許使用者儘可能長時間地使用單一互動方法（即使用者不需要從鍵盤到滑鼠再到鍵盤進行多次切換）。</t>
  </si>
  <si>
    <t>用戶可以更改表單中的預設值</t>
  </si>
  <si>
    <t>文本輸入欄位指示需要被輸入的數據數量及輸入格式</t>
  </si>
  <si>
    <t>表單在提交之前進行驗證</t>
  </si>
  <si>
    <t>數據輸入螢幕中的欄位時，網站執行欄位級檢查和表單級檢查的時間是可被接受的</t>
  </si>
  <si>
    <t>該網站讓糾訂正錯誤變得容易（例如，當表格不完整時，將游標定位在需要更正的位置）</t>
  </si>
  <si>
    <t>數據輸入和數據顯示之間存在一致性</t>
  </si>
  <si>
    <t>標籤靠近資料輸入欄位（例如，標籤右對齊）</t>
  </si>
  <si>
    <t>建議</t>
  </si>
  <si>
    <t>該網站會自動輸入欄位格式資料（例如貨幣符號、1000 的逗號、尾隨或前導空格）使用者無需輸入 £ 或 % 等字元</t>
  </si>
  <si>
    <t>預設的搜尋設定是直覺性的(不包含布林搜尋法）</t>
  </si>
  <si>
    <t>搜尋結果清晰、有用，並按相關性排序</t>
  </si>
  <si>
    <t>搜尋結果頁面清楚地表明檢索了多少結果，並且使用者可以配置每頁的結果數</t>
  </si>
  <si>
    <t>搜尋後如果没有結果，系統會根據使用者輸入的可識別問題提供改進查詢的想法或選項</t>
  </si>
  <si>
    <t>搜尋結果頁面向使用者顯示搜尋的內容，並且可以輕鬆編輯和重新提交搜尋</t>
  </si>
  <si>
    <t>搜尋引擎優雅地處理空查詢</t>
  </si>
  <si>
    <t>最常見的查詢（反映在網站日誌中）會產生有用的結果</t>
  </si>
  <si>
    <t>搜尋引擎包括有關如何有效使用搜尋引擎的範例，示例或提示</t>
  </si>
  <si>
    <t>內容是最新的且具權威性並值得信賴</t>
  </si>
  <si>
    <t>該網站包含第三方支援（例如引文、推薦）以驗證信息的準確性。</t>
  </si>
  <si>
    <t>有一個明顯的實體組織單位在維持網站（例如，有一個實際位址或辦公室的照片）</t>
  </si>
  <si>
    <t>該公司由公認的專家組成（尋找證書）</t>
  </si>
  <si>
    <t>該網站避免廣告，尤其是彈出視窗。</t>
  </si>
  <si>
    <t>運送費用會顯示在開始結帳時</t>
  </si>
  <si>
    <t>該網站避免行銷空言</t>
  </si>
  <si>
    <t>每個頁面都有清晰的品牌標記，以便用戶知道他仍在同一個網站中</t>
  </si>
  <si>
    <t>很容易聯繫某人尋求幫助並且很快收到回复</t>
  </si>
  <si>
    <t>內容是最新的：它經常更新，網站包括最近的內容</t>
  </si>
  <si>
    <t>該網站沒有排版錯誤和拼寫錯誤</t>
  </si>
  <si>
    <t>視覺設計與品牌和任何線下營銷信息相輔相成</t>
  </si>
  <si>
    <t>有真實的人在組織背後而且他們是誠實守信（尋找簡歷）</t>
  </si>
  <si>
    <t>該網站具有引人入勝且獨特的內容</t>
  </si>
  <si>
    <t>文本簡潔，沒有不必要的說明或歡迎說明</t>
  </si>
  <si>
    <t>每個內容頁面都以結論或含義開頭，文本以倒金字塔樣式編寫</t>
  </si>
  <si>
    <t>頁面優先使用項目符號和編號清單，而不是敘述性文本</t>
  </si>
  <si>
    <t>清單以簡潔的介紹（例如單詞或短語）開頭，幫助使用者瞭解專案之間的關係</t>
  </si>
  <si>
    <t>清單中最重要的項目位於頂部</t>
  </si>
  <si>
    <t>資訊按層次結構組織，從一般到具體，組織清晰且合乎邏輯</t>
  </si>
  <si>
    <t>內容是專門為網路創建的（網頁不包含來自印刷出版物（如摺頁冊）的重新利用的材料）</t>
  </si>
  <si>
    <t>產品頁面包含購買所需的詳細資訊，使用者可以放大產品圖像</t>
  </si>
  <si>
    <t>超文本連結已被適當地用於構建內容</t>
  </si>
  <si>
    <t>句子以主動語態書寫</t>
  </si>
  <si>
    <t>頁面快速掃描，具有充足的標題和副標題以及簡短的段落</t>
  </si>
  <si>
    <t>該網站使用地圖，圖表，圖形，流程圖和其他視覺效果，而不是冗長的文本塊</t>
  </si>
  <si>
    <t>每個頁面都清楚地標有描述性和有用的標題，作為書籤是有意義的</t>
  </si>
  <si>
    <t>鏈接和連結標題是描述性和預測性的，並且沒有「按兩下此處！」</t>
  </si>
  <si>
    <t>該網站避免使用可愛、聰明或神秘的標題</t>
  </si>
  <si>
    <t>連結名稱與目標頁面的標題匹配，因此使用者將知道他們何時到達了預期頁面</t>
  </si>
  <si>
    <t>按鈕標籤和連結標籤以操作詞開頭</t>
  </si>
  <si>
    <t>標題和副標題簡短、直接且具有描述性</t>
  </si>
  <si>
    <t>所使用的單詞，短語和概念對於典型用戶來說很熟悉</t>
  </si>
  <si>
    <t>編號清單從“1”開始，而不是從“0”開始</t>
  </si>
  <si>
    <t>首字母縮略詞和縮寫在首次使用時定義</t>
  </si>
  <si>
    <t>文字連結夠長可以理解，但又不會太短，可以最大限度地減少換行（尤其是用作導航清單時）</t>
  </si>
  <si>
    <t>屏幕密度適合目標用戶及其任務</t>
  </si>
  <si>
    <t>頁面設計有助於將注意力集中在下一步該做什麼上</t>
  </si>
  <si>
    <t>在所有頁面上，最重要的資訊（例如常用主題，特性和功能）顯示在資訊的第一個螢幕上（“首屏”）</t>
  </si>
  <si>
    <t>無需水平滾動即可使用該網站</t>
  </si>
  <si>
    <t>可點擊的內容（如按鈕）顯然是可按下的</t>
  </si>
  <si>
    <t>不可點擊的項目不具有表明它們是可點擊的特徵</t>
  </si>
  <si>
    <t>按鈕和控件的功能從其標籤或設計中顯而易見</t>
  </si>
  <si>
    <t>可點擊的圖像包含多餘的文本標籤</t>
  </si>
  <si>
    <t>超文本鏈接很容易識別，無需“掃雷”（例如下劃線）</t>
  </si>
  <si>
    <t>字體的使用是一致的</t>
  </si>
  <si>
    <t>控件與其操作之間的關係很明顯</t>
  </si>
  <si>
    <t>圖標和圖形是標準的和/或直觀的（具體且熟悉）</t>
  </si>
  <si>
    <t>每個頁面都有一個清晰的視覺“起點”</t>
  </si>
  <si>
    <t>網站上的每個頁面共用一致的佈局設計</t>
  </si>
  <si>
    <t>網站上的頁面已格式化為列印格式，或者有印表機友好的版本</t>
  </si>
  <si>
    <t>按鈕和鏈接顯示它們已被點擊</t>
  </si>
  <si>
    <t>正確使用 GUI 元件（如單選按鈕和複選框）</t>
  </si>
  <si>
    <t>字體是可讀的</t>
  </si>
  <si>
    <t>該網站避免斜體文本，僅對超文本連結使用下劃線</t>
  </si>
  <si>
    <t>資訊密度和空白使用之間有很好的平衡</t>
  </si>
  <si>
    <t>該網站看起来很令人愉快</t>
  </si>
  <si>
    <t>頁面沒有“滾動停止器”（標題和頁面元素會造成用戶已經到達頁面頂部或底部的錯覺，而實際上他們還沒有到達）</t>
  </si>
  <si>
    <t>該網站具有一致、清晰可識別的外觀和感覺，可以吸引使用者</t>
  </si>
  <si>
    <t>避免使用飽和藍色來呈現精細細節（例如文本、細線和符號）</t>
  </si>
  <si>
    <t>顏色用於對頁面上的項目進行結構化和分組</t>
  </si>
  <si>
    <t>圖形不會與橫幅廣告混淆</t>
  </si>
  <si>
    <t>加粗適用於強調重要的主題類別</t>
  </si>
  <si>
    <t>在內容頁面上，在標準瀏覽器寬度視窗中查看時，行長既不太短（每行 &lt;50 個字元），也不太長（每行 &gt;100 個字元）</t>
  </si>
  <si>
    <t>頁面被設計為底層網格，項目和小插件水平和垂直對齊</t>
  </si>
  <si>
    <t>有意義的標籤、有效的背景顏色以及邊框和空白的適當使用可幫助使用者將一組項目識別為離散的功能塊</t>
  </si>
  <si>
    <t>顏色搭配得很好，避免了複雜的背景</t>
  </si>
  <si>
    <t>單個頁面沒有混亂和不相關的資訊</t>
  </si>
  <si>
    <t>標準元素（如頁面標題、網站導航、頁面導航、隱私政策等）很容易找到</t>
  </si>
  <si>
    <t>該組織的徽標位於每個頁面上的相同位置，單擊該徽標會將用戶返回到最符合邏輯的頁面（例如主頁）</t>
  </si>
  <si>
    <t>謹慎使用吸引注意力的功能（例如動畫、大膽的顏色和尺寸差異），並且僅在相關的情況下使用</t>
  </si>
  <si>
    <t>圖標在視覺和概念上截然不同但仍然和諧（顯然屬於同一個家族）</t>
  </si>
  <si>
    <t>相關信息和功能聚集在一起，每組都可以在單一固定位置進行掃描（5 度，屏幕上直徑約 4.4 厘米的圓圈）</t>
  </si>
  <si>
    <t>該網站包括一個更強大的搜索界面，可幫助用戶優化搜索（最好命名為“修訂搜索”或“優化搜索”，而不是“高級搜索”）</t>
  </si>
  <si>
    <t>搜尋結果頁不顯示重複結果（感知重複或實際重複）</t>
  </si>
  <si>
    <t>搜索框足夠長，可以處理常見的查詢長度</t>
  </si>
  <si>
    <t>搜索功能覆蓋整個網站，而不是其中的一部分</t>
  </si>
  <si>
    <t>如果網站允許使用者設定複雜的搜尋，則可以定期儲存和執行這些搜尋（以便使用者可以及時瞭解動態內容）</t>
  </si>
  <si>
    <t>搜尋功能介面位於使用者希望找到它的位置（頁面右上角）</t>
  </si>
  <si>
    <t>搜索框及其控件有清晰的標籤（多個搜索框可能會造成混淆）</t>
  </si>
  <si>
    <t>該網站支持想要瀏覽的人和想要搜索的人</t>
  </si>
  <si>
    <t>搜尋結果頁面上明確了搜尋範圍，使用者可以限制範圍（如果與任務相關）</t>
  </si>
  <si>
    <t>搜索結果頁面顯示有用的元信息，例如文檔的大小、文檔的創建日期和文件類型（Word、pdf 等）</t>
  </si>
  <si>
    <t>搜索引擎提供自動拼寫檢查並查找複數和同義詞</t>
  </si>
  <si>
    <t>搜索引擎提供相似性搜索選項（“更像這樣”）</t>
  </si>
  <si>
    <t>常見問題解答或在線幫助提供分步說明，幫助用戶執行最重要的任務</t>
  </si>
  <si>
    <t>提示簡短而明確</t>
  </si>
  <si>
    <t>使用者無需查閱用戶手冊或其他外部資訊即可使用本網站</t>
  </si>
  <si>
    <t>該網站使用自定義 404 頁面，其中包括有關如何查找丟失頁面的提示以及“主頁”和搜索的鏈接</t>
  </si>
  <si>
    <t>網站在需要時（例如結帳時）提供良好的反饋（例如進度指示器或消息）</t>
  </si>
  <si>
    <t>幫助使用者選擇產品</t>
  </si>
  <si>
    <t>在執行潛在的“危險”操作（例如刪除某些內容）之前需要用戶確認</t>
  </si>
  <si>
    <t>確認頁面是清晰的</t>
  </si>
  <si>
    <t>錯誤消息包含明確說明有關下一步的操作</t>
  </si>
  <si>
    <t>在承諾購買之前，該網站會向用戶顯示一個清晰的摘要頁面，這不會與購買確認頁面混淆</t>
  </si>
  <si>
    <t>當使用者需要在不同的選項之間進行選擇（例如在對話框中）時，選項很明顯</t>
  </si>
  <si>
    <t>網站讓使用者了解網站回應時間不可避免的延遲（例如，在授權信用卡交易時）</t>
  </si>
  <si>
    <t>錯誤消息以非嘲笑的語氣編寫，不會將錯誤歸咎於使用者</t>
  </si>
  <si>
    <t>頁面載入速度快（5 秒或更短）</t>
  </si>
  <si>
    <t>該網站提供有關使用者輸入或操作的即時反饋</t>
  </si>
  <si>
    <t>用戶會收到有關大型、加載緩慢的頁面的警告（例如“請稍候...”），並且最重要的信息首先出現</t>
  </si>
  <si>
    <t>在使用工具提示的地方，它們提供有用的附加説明，而不是簡單地複製圖示、連結或欄位標籤中的文字</t>
  </si>
  <si>
    <t>在給出說明時，頁面告訴使用者該做什麼，而不是避免做什麼</t>
  </si>
  <si>
    <t>該網站向使用者展示如何在適當的情況下執行常見任務（例如，通過網站功能的演示）</t>
  </si>
  <si>
    <t>該網站提供反饋（例如“你知道嗎？”），説明用戶學習如何使用該網站</t>
  </si>
  <si>
    <t>該網站提供上下文相關説明</t>
  </si>
  <si>
    <t>説明清晰直接，用簡單的英語表達，沒有行話和流行語</t>
  </si>
  <si>
    <t>成功完成任務后，網站會提供明確的反饋</t>
  </si>
  <si>
    <t>重要指令在需要時仍保留在螢幕上，並且沒有倉促的超時要求使用者寫下資訊</t>
  </si>
  <si>
    <t>遵循菲茨定律（控件之間的距離和控件的大小是合適的，大小與距離成正比）</t>
  </si>
  <si>
    <t>目標之間有足夠的空間，以防止用戶擊中多個或不正確的目標</t>
  </si>
  <si>
    <t>可點擊項目之間至少有 2 個像素的行距</t>
  </si>
  <si>
    <t>該網站清楚地表明了錯誤發生的時間和地點（例如，當表單不完整時，突出顯示缺失的字段）</t>
  </si>
  <si>
    <t>該網站使用適當的選擇方法（例如下拉功能表）作為輸入的替代方案</t>
  </si>
  <si>
    <t>該網站在防止使用者犯錯誤方面做得很好</t>
  </si>
  <si>
    <t>該網站在糾正錯誤輸入之前會提示使用者（例如谷歌的“你的意思是......”）</t>
  </si>
  <si>
    <t>網站確保工作不會丟失（使用者或網站錯誤）</t>
  </si>
  <si>
    <t>錯誤消息以通俗易懂的語言編寫，並充分解釋問題</t>
  </si>
  <si>
    <t>如果相關，用戶可以將修復錯誤推遲到任務的後期</t>
  </si>
  <si>
    <t>如果需要，該網站可以提供有關錯誤消息的更多詳細資訊</t>
  </si>
  <si>
    <t>很容易「撤銷」（或」取消“）和「重做」操作</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</si>
</sst>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Trebuchet MS"/>
    </font>
    <font>
      <sz val="10"/>
      <name val="Trebuchet MS"/>
      <family val="2"/>
    </font>
    <font>
      <b/>
      <sz val="11"/>
      <color indexed="50"/>
      <name val="Rockwell"/>
      <family val="1"/>
    </font>
    <font>
      <sz val="8"/>
      <name val="Trebuchet MS"/>
      <family val="2"/>
    </font>
    <font>
      <b/>
      <sz val="11"/>
      <color indexed="25"/>
      <name val="Rockwell"/>
      <family val="1"/>
    </font>
    <font>
      <sz val="10"/>
      <name val="Rockwell"/>
      <family val="1"/>
    </font>
    <font>
      <sz val="12"/>
      <name val="Rockwell"/>
      <family val="1"/>
    </font>
    <font>
      <i/>
      <sz val="12"/>
      <name val="Rockwell"/>
      <family val="1"/>
    </font>
    <font>
      <b/>
      <sz val="12"/>
      <color indexed="50"/>
      <name val="Rockwell"/>
      <family val="1"/>
    </font>
    <font>
      <b/>
      <sz val="12"/>
      <name val="Rockwell"/>
      <family val="1"/>
    </font>
    <font>
      <sz val="10"/>
      <color indexed="16"/>
      <name val="Rockwell"/>
      <family val="1"/>
    </font>
    <font>
      <sz val="10"/>
      <color indexed="23"/>
      <name val="Rockwell"/>
      <family val="1"/>
    </font>
    <font>
      <u/>
      <sz val="10"/>
      <color indexed="12"/>
      <name val="Trebuchet MS"/>
      <family val="2"/>
    </font>
    <font>
      <sz val="12"/>
      <name val="Microsoft JhengHei UI"/>
    </font>
    <font>
      <sz val="10"/>
      <name val="Microsoft JhengHei UI"/>
    </font>
    <font>
      <b/>
      <sz val="12"/>
      <color indexed="50"/>
      <name val="Microsoft JhengHei UI"/>
    </font>
    <font>
      <b/>
      <sz val="10"/>
      <color indexed="50"/>
      <name val="Microsoft JhengHei UI"/>
    </font>
    <font>
      <b/>
      <sz val="10"/>
      <name val="Microsoft JhengHei UI"/>
    </font>
    <font>
      <b/>
      <sz val="12"/>
      <name val="Microsoft JhengHei UI"/>
    </font>
    <font>
      <b/>
      <sz val="10"/>
      <color rgb="FF99CC00"/>
      <name val="Microsoft JhengHei UI"/>
    </font>
  </fonts>
  <fills count="3">
    <fill>
      <patternFill patternType="none"/>
    </fill>
    <fill>
      <patternFill patternType="gray125"/>
    </fill>
    <fill>
      <patternFill patternType="solid">
        <fgColor indexed="8"/>
        <bgColor indexed="64"/>
      </patternFill>
    </fill>
  </fills>
  <borders count="19">
    <border>
      <left/>
      <right/>
      <top/>
      <bottom/>
      <diagonal/>
    </border>
    <border>
      <left style="mediumDashed">
        <color indexed="57"/>
      </left>
      <right/>
      <top style="mediumDashed">
        <color indexed="57"/>
      </top>
      <bottom/>
      <diagonal/>
    </border>
    <border>
      <left/>
      <right/>
      <top style="mediumDashed">
        <color indexed="57"/>
      </top>
      <bottom/>
      <diagonal/>
    </border>
    <border>
      <left/>
      <right style="mediumDashed">
        <color indexed="57"/>
      </right>
      <top style="mediumDashed">
        <color indexed="57"/>
      </top>
      <bottom/>
      <diagonal/>
    </border>
    <border>
      <left style="mediumDashed">
        <color indexed="57"/>
      </left>
      <right/>
      <top/>
      <bottom style="mediumDashed">
        <color indexed="57"/>
      </bottom>
      <diagonal/>
    </border>
    <border>
      <left/>
      <right/>
      <top/>
      <bottom style="mediumDashed">
        <color indexed="57"/>
      </bottom>
      <diagonal/>
    </border>
    <border>
      <left/>
      <right style="mediumDashed">
        <color indexed="57"/>
      </right>
      <top/>
      <bottom style="mediumDashed">
        <color indexed="57"/>
      </bottom>
      <diagonal/>
    </border>
    <border>
      <left style="mediumDashed">
        <color indexed="57"/>
      </left>
      <right/>
      <top/>
      <bottom/>
      <diagonal/>
    </border>
    <border>
      <left/>
      <right style="mediumDashed">
        <color indexed="57"/>
      </right>
      <top/>
      <bottom/>
      <diagonal/>
    </border>
    <border>
      <left style="medium">
        <color indexed="48"/>
      </left>
      <right style="medium">
        <color indexed="48"/>
      </right>
      <top style="medium">
        <color indexed="48"/>
      </top>
      <bottom style="medium">
        <color indexed="48"/>
      </bottom>
      <diagonal/>
    </border>
    <border>
      <left style="mediumDashed">
        <color indexed="50"/>
      </left>
      <right/>
      <top style="mediumDashed">
        <color indexed="50"/>
      </top>
      <bottom/>
      <diagonal/>
    </border>
    <border>
      <left/>
      <right/>
      <top style="mediumDashed">
        <color indexed="50"/>
      </top>
      <bottom/>
      <diagonal/>
    </border>
    <border>
      <left/>
      <right style="mediumDashed">
        <color indexed="50"/>
      </right>
      <top style="mediumDashed">
        <color indexed="50"/>
      </top>
      <bottom/>
      <diagonal/>
    </border>
    <border>
      <left style="mediumDashed">
        <color indexed="50"/>
      </left>
      <right/>
      <top/>
      <bottom/>
      <diagonal/>
    </border>
    <border>
      <left/>
      <right style="mediumDashed">
        <color indexed="50"/>
      </right>
      <top/>
      <bottom/>
      <diagonal/>
    </border>
    <border>
      <left style="mediumDashed">
        <color indexed="50"/>
      </left>
      <right/>
      <top/>
      <bottom style="mediumDashed">
        <color indexed="50"/>
      </bottom>
      <diagonal/>
    </border>
    <border>
      <left/>
      <right/>
      <top/>
      <bottom style="mediumDashed">
        <color indexed="50"/>
      </bottom>
      <diagonal/>
    </border>
    <border>
      <left/>
      <right style="mediumDashed">
        <color indexed="50"/>
      </right>
      <top/>
      <bottom style="mediumDashed">
        <color indexed="50"/>
      </bottom>
      <diagonal/>
    </border>
    <border>
      <left/>
      <right/>
      <top style="thin">
        <color indexed="64"/>
      </top>
      <bottom style="double">
        <color indexed="64"/>
      </bottom>
      <diagonal/>
    </border>
  </borders>
  <cellStyleXfs count="3">
    <xf numFmtId="0" fontId="0"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cellStyleXfs>
  <cellXfs count="61">
    <xf numFmtId="0" fontId="0" fillId="0" borderId="0" xfId="0"/>
    <xf numFmtId="0" fontId="5" fillId="0" borderId="0" xfId="0" applyFont="1"/>
    <xf numFmtId="0" fontId="6" fillId="0" borderId="0" xfId="0" applyFont="1"/>
    <xf numFmtId="0" fontId="7" fillId="0" borderId="0" xfId="0" applyFont="1"/>
    <xf numFmtId="0" fontId="8" fillId="2" borderId="0" xfId="0" applyFont="1" applyFill="1" applyAlignment="1">
      <alignment horizontal="left" vertical="center"/>
    </xf>
    <xf numFmtId="0" fontId="8" fillId="0" borderId="1" xfId="0" applyFont="1" applyBorder="1" applyAlignment="1">
      <alignment horizontal="left" vertical="center"/>
    </xf>
    <xf numFmtId="0" fontId="6" fillId="0" borderId="2" xfId="0" applyFont="1" applyBorder="1"/>
    <xf numFmtId="0" fontId="6" fillId="0" borderId="3" xfId="0" applyFont="1" applyBorder="1"/>
    <xf numFmtId="0" fontId="6" fillId="0" borderId="4" xfId="0" applyFont="1" applyBorder="1"/>
    <xf numFmtId="0" fontId="6" fillId="0" borderId="5" xfId="0" applyFont="1" applyBorder="1"/>
    <xf numFmtId="0" fontId="6" fillId="0" borderId="6" xfId="0" applyFont="1" applyBorder="1"/>
    <xf numFmtId="0" fontId="5" fillId="0" borderId="7" xfId="0" applyFont="1" applyBorder="1"/>
    <xf numFmtId="0" fontId="5" fillId="0" borderId="8" xfId="0" applyFont="1" applyBorder="1"/>
    <xf numFmtId="0" fontId="9" fillId="0" borderId="9" xfId="0" applyFont="1" applyBorder="1" applyProtection="1">
      <protection locked="0"/>
    </xf>
    <xf numFmtId="0" fontId="12" fillId="0" borderId="0" xfId="1" applyAlignment="1" applyProtection="1"/>
    <xf numFmtId="0" fontId="0" fillId="0" borderId="0" xfId="0" applyProtection="1">
      <protection locked="0"/>
    </xf>
    <xf numFmtId="0" fontId="2" fillId="2" borderId="0" xfId="0" applyFont="1" applyFill="1" applyAlignment="1" applyProtection="1">
      <alignment horizontal="left" vertical="center"/>
      <protection locked="0"/>
    </xf>
    <xf numFmtId="0" fontId="4" fillId="0" borderId="0" xfId="0" applyFont="1" applyAlignment="1" applyProtection="1">
      <alignment horizontal="left" vertical="center" indent="1"/>
      <protection locked="0"/>
    </xf>
    <xf numFmtId="0" fontId="5" fillId="0" borderId="0" xfId="0" applyFont="1" applyProtection="1">
      <protection locked="0"/>
    </xf>
    <xf numFmtId="0" fontId="6" fillId="0" borderId="0" xfId="0" applyFont="1" applyProtection="1">
      <protection locked="0"/>
    </xf>
    <xf numFmtId="0" fontId="10" fillId="0" borderId="10" xfId="0" applyFont="1" applyBorder="1" applyAlignment="1" applyProtection="1">
      <alignment horizontal="right" vertical="center"/>
      <protection locked="0"/>
    </xf>
    <xf numFmtId="0" fontId="11" fillId="0" borderId="11" xfId="0" applyFont="1" applyBorder="1" applyAlignment="1" applyProtection="1">
      <alignment horizontal="left" wrapText="1"/>
      <protection locked="0"/>
    </xf>
    <xf numFmtId="0" fontId="6" fillId="0" borderId="12" xfId="0" applyFont="1" applyBorder="1" applyProtection="1">
      <protection locked="0"/>
    </xf>
    <xf numFmtId="0" fontId="10" fillId="0" borderId="13" xfId="0" applyFont="1" applyBorder="1" applyAlignment="1" applyProtection="1">
      <alignment horizontal="center" vertical="center"/>
      <protection locked="0"/>
    </xf>
    <xf numFmtId="0" fontId="6" fillId="0" borderId="14" xfId="0" applyFont="1" applyBorder="1" applyProtection="1">
      <protection locked="0"/>
    </xf>
    <xf numFmtId="0" fontId="12" fillId="0" borderId="13" xfId="1" applyBorder="1" applyAlignment="1" applyProtection="1">
      <alignment horizontal="center" vertical="center"/>
      <protection locked="0"/>
    </xf>
    <xf numFmtId="0" fontId="0" fillId="0" borderId="14" xfId="0" applyBorder="1" applyProtection="1">
      <protection locked="0"/>
    </xf>
    <xf numFmtId="0" fontId="12" fillId="0" borderId="13" xfId="1" applyBorder="1" applyAlignment="1" applyProtection="1">
      <alignment horizontal="center"/>
      <protection locked="0"/>
    </xf>
    <xf numFmtId="0" fontId="6" fillId="0" borderId="15" xfId="0" applyFont="1" applyBorder="1" applyProtection="1">
      <protection locked="0"/>
    </xf>
    <xf numFmtId="0" fontId="6" fillId="0" borderId="16" xfId="0" applyFont="1" applyBorder="1" applyProtection="1">
      <protection locked="0"/>
    </xf>
    <xf numFmtId="0" fontId="6" fillId="0" borderId="17" xfId="0" applyFont="1" applyBorder="1" applyProtection="1">
      <protection locked="0"/>
    </xf>
    <xf numFmtId="0" fontId="6" fillId="0" borderId="0" xfId="0" applyFont="1" applyAlignment="1">
      <alignment horizontal="center"/>
    </xf>
    <xf numFmtId="9" fontId="6" fillId="0" borderId="0" xfId="2" applyFont="1" applyBorder="1" applyAlignment="1" applyProtection="1">
      <alignment horizontal="left"/>
    </xf>
    <xf numFmtId="0" fontId="6" fillId="0" borderId="18" xfId="0" applyFont="1" applyBorder="1" applyAlignment="1">
      <alignment horizontal="center"/>
    </xf>
    <xf numFmtId="9" fontId="6" fillId="0" borderId="18" xfId="2" applyFont="1" applyBorder="1" applyAlignment="1" applyProtection="1">
      <alignment horizontal="left"/>
    </xf>
    <xf numFmtId="0" fontId="13" fillId="0" borderId="0" xfId="0" applyFont="1"/>
    <xf numFmtId="0" fontId="14" fillId="0" borderId="0" xfId="0" applyFont="1" applyAlignment="1">
      <alignment vertical="top" wrapText="1"/>
    </xf>
    <xf numFmtId="0" fontId="15" fillId="2" borderId="0" xfId="0" applyFont="1" applyFill="1" applyAlignment="1">
      <alignment horizontal="left" vertical="center"/>
    </xf>
    <xf numFmtId="0" fontId="15" fillId="0" borderId="2" xfId="0" applyFont="1" applyBorder="1" applyAlignment="1">
      <alignment horizontal="left" vertical="center"/>
    </xf>
    <xf numFmtId="0" fontId="14" fillId="0" borderId="0" xfId="0" applyFont="1" applyAlignment="1" applyProtection="1">
      <alignment vertical="top" wrapText="1"/>
      <protection locked="0"/>
    </xf>
    <xf numFmtId="0" fontId="15" fillId="2" borderId="0" xfId="0" applyFont="1" applyFill="1" applyAlignment="1" applyProtection="1">
      <alignment horizontal="left" vertical="center"/>
      <protection locked="0"/>
    </xf>
    <xf numFmtId="0" fontId="14" fillId="0" borderId="0" xfId="0" applyFont="1"/>
    <xf numFmtId="0" fontId="16" fillId="2" borderId="0" xfId="0" applyFont="1" applyFill="1" applyAlignment="1">
      <alignment horizontal="left" vertical="center"/>
    </xf>
    <xf numFmtId="0" fontId="16" fillId="0" borderId="2" xfId="0" applyFont="1" applyBorder="1" applyAlignment="1">
      <alignment horizontal="left" vertical="center"/>
    </xf>
    <xf numFmtId="0" fontId="14" fillId="0" borderId="5" xfId="0" applyFont="1" applyBorder="1"/>
    <xf numFmtId="0" fontId="13" fillId="0" borderId="5" xfId="0" applyFont="1" applyBorder="1"/>
    <xf numFmtId="0" fontId="14" fillId="0" borderId="2" xfId="0" applyFont="1" applyBorder="1"/>
    <xf numFmtId="0" fontId="14" fillId="0" borderId="3" xfId="0" applyFont="1" applyBorder="1"/>
    <xf numFmtId="0" fontId="16" fillId="0" borderId="1" xfId="0" applyFont="1" applyBorder="1" applyAlignment="1">
      <alignment horizontal="left" vertical="center"/>
    </xf>
    <xf numFmtId="0" fontId="17" fillId="0" borderId="9" xfId="0" applyFont="1" applyBorder="1" applyProtection="1">
      <protection locked="0"/>
    </xf>
    <xf numFmtId="0" fontId="14" fillId="0" borderId="8" xfId="0" applyFont="1" applyBorder="1"/>
    <xf numFmtId="0" fontId="14" fillId="0" borderId="7" xfId="0" applyFont="1" applyBorder="1"/>
    <xf numFmtId="0" fontId="14" fillId="0" borderId="6" xfId="0" applyFont="1" applyBorder="1"/>
    <xf numFmtId="0" fontId="14" fillId="0" borderId="4" xfId="0" applyFont="1" applyBorder="1"/>
    <xf numFmtId="0" fontId="13" fillId="0" borderId="2" xfId="0" applyFont="1" applyBorder="1"/>
    <xf numFmtId="0" fontId="13" fillId="0" borderId="3" xfId="0" applyFont="1" applyBorder="1"/>
    <xf numFmtId="0" fontId="15" fillId="0" borderId="1" xfId="0" applyFont="1" applyBorder="1" applyAlignment="1">
      <alignment horizontal="left" vertical="center"/>
    </xf>
    <xf numFmtId="0" fontId="18" fillId="0" borderId="9" xfId="0" applyFont="1" applyBorder="1" applyProtection="1">
      <protection locked="0"/>
    </xf>
    <xf numFmtId="0" fontId="13" fillId="0" borderId="6" xfId="0" applyFont="1" applyBorder="1"/>
    <xf numFmtId="0" fontId="13" fillId="0" borderId="4" xfId="0" applyFont="1" applyBorder="1"/>
    <xf numFmtId="0" fontId="19" fillId="2" borderId="0" xfId="0" applyFont="1" applyFill="1" applyAlignment="1">
      <alignment horizontal="left" vertical="center"/>
    </xf>
  </cellXfs>
  <cellStyles count="3">
    <cellStyle name="Hyperlink" xfId="1" builtinId="8"/>
    <cellStyle name="Normal" xfId="0" builtinId="0"/>
    <cellStyle name="Percent" xfId="2" builtinId="5"/>
  </cellStyles>
  <dxfs count="13">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auto="1"/>
      </font>
      <fill>
        <patternFill>
          <bgColor indexed="42"/>
        </patternFill>
      </fill>
    </dxf>
    <dxf>
      <font>
        <condense val="0"/>
        <extend val="0"/>
        <color auto="1"/>
      </font>
      <fill>
        <patternFill>
          <bgColor indexed="42"/>
        </patternFill>
      </fill>
    </dxf>
    <dxf>
      <font>
        <condense val="0"/>
        <extend val="0"/>
        <color auto="1"/>
      </font>
      <fill>
        <patternFill>
          <bgColor indexed="42"/>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336699"/>
      <rgbColor rgb="00FFFFFF"/>
      <rgbColor rgb="00FF0000"/>
      <rgbColor rgb="0000FF00"/>
      <rgbColor rgb="000000FF"/>
      <rgbColor rgb="00FFFF00"/>
      <rgbColor rgb="00FF00FF"/>
      <rgbColor rgb="0000FFFF"/>
      <rgbColor rgb="000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FFFFD1"/>
      <rgbColor rgb="00339966"/>
      <rgbColor rgb="00FFE4C9"/>
      <rgbColor rgb="00FF6600"/>
      <rgbColor rgb="00EAEAEA"/>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1"/>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9455889705311478"/>
          <c:y val="0.21450135236104462"/>
          <c:w val="0.36210106453026208"/>
          <c:h val="0.58308114092509311"/>
        </c:manualLayout>
      </c:layout>
      <c:radarChart>
        <c:radarStyle val="filled"/>
        <c:varyColors val="0"/>
        <c:ser>
          <c:idx val="0"/>
          <c:order val="0"/>
          <c:spPr>
            <a:solidFill>
              <a:srgbClr val="CCFFCC"/>
            </a:solidFill>
            <a:ln w="25400">
              <a:solidFill>
                <a:srgbClr val="969696"/>
              </a:solidFill>
              <a:prstDash val="solid"/>
            </a:ln>
          </c:spPr>
          <c:cat>
            <c:strRef>
              <c:f>結果!$C$14:$C$22</c:f>
              <c:strCache>
                <c:ptCount val="9"/>
                <c:pt idx="0">
                  <c:v>首頁</c:v>
                </c:pt>
                <c:pt idx="1">
                  <c:v>任務導向和網站功能</c:v>
                </c:pt>
                <c:pt idx="2">
                  <c:v>導航和信息架構</c:v>
                </c:pt>
                <c:pt idx="3">
                  <c:v>表格和數據輸入</c:v>
                </c:pt>
                <c:pt idx="4">
                  <c:v>信任與可信度</c:v>
                </c:pt>
                <c:pt idx="5">
                  <c:v>書寫和内容品質</c:v>
                </c:pt>
                <c:pt idx="6">
                  <c:v>頁面佈局和視覺設計</c:v>
                </c:pt>
                <c:pt idx="7">
                  <c:v>搜尋</c:v>
                </c:pt>
                <c:pt idx="8">
                  <c:v>協助、反饋和容錯</c:v>
                </c:pt>
              </c:strCache>
            </c:strRef>
          </c:cat>
          <c:val>
            <c:numRef>
              <c:f>結果!$G$14:$G$22</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329B-9B4B-98DB-FD9BD568BEED}"/>
            </c:ext>
          </c:extLst>
        </c:ser>
        <c:dLbls>
          <c:showLegendKey val="0"/>
          <c:showVal val="0"/>
          <c:showCatName val="0"/>
          <c:showSerName val="0"/>
          <c:showPercent val="0"/>
          <c:showBubbleSize val="0"/>
        </c:dLbls>
        <c:axId val="502397023"/>
        <c:axId val="1"/>
      </c:radarChart>
      <c:catAx>
        <c:axId val="502397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1000" b="0" i="0" u="none" strike="noStrike" baseline="0">
                <a:solidFill>
                  <a:srgbClr val="000000"/>
                </a:solidFill>
                <a:latin typeface="Microsoft JhengHei UI" panose="020B0604030504040204" pitchFamily="34" charset="-120"/>
                <a:ea typeface="Microsoft JhengHei UI" panose="020B0604030504040204" pitchFamily="34" charset="-120"/>
                <a:cs typeface="Trebuchet MS"/>
              </a:defRPr>
            </a:pPr>
            <a:endParaRPr lang="en-TW"/>
          </a:p>
        </c:txPr>
        <c:crossAx val="1"/>
        <c:crosses val="autoZero"/>
        <c:auto val="0"/>
        <c:lblAlgn val="ctr"/>
        <c:lblOffset val="100"/>
        <c:noMultiLvlLbl val="0"/>
      </c:catAx>
      <c:valAx>
        <c:axId val="1"/>
        <c:scaling>
          <c:orientation val="minMax"/>
        </c:scaling>
        <c:delete val="0"/>
        <c:axPos val="l"/>
        <c:majorGridlines>
          <c:spPr>
            <a:ln w="3175">
              <a:solidFill>
                <a:srgbClr val="969696"/>
              </a:solidFill>
              <a:prstDash val="solid"/>
            </a:ln>
          </c:spPr>
        </c:majorGridlines>
        <c:numFmt formatCode="0%" sourceLinked="1"/>
        <c:majorTickMark val="cross"/>
        <c:minorTickMark val="none"/>
        <c:tickLblPos val="nextTo"/>
        <c:spPr>
          <a:ln w="3175">
            <a:solidFill>
              <a:srgbClr val="000000"/>
            </a:solidFill>
            <a:prstDash val="solid"/>
          </a:ln>
        </c:spPr>
        <c:txPr>
          <a:bodyPr rot="0" vert="horz"/>
          <a:lstStyle/>
          <a:p>
            <a:pPr>
              <a:defRPr sz="1000" b="0" i="1" u="none" strike="noStrike" baseline="0">
                <a:solidFill>
                  <a:srgbClr val="000000"/>
                </a:solidFill>
                <a:latin typeface="Trebuchet MS"/>
                <a:ea typeface="Trebuchet MS"/>
                <a:cs typeface="Trebuchet MS"/>
              </a:defRPr>
            </a:pPr>
            <a:endParaRPr lang="en-TW"/>
          </a:p>
        </c:txPr>
        <c:crossAx val="502397023"/>
        <c:crosses val="autoZero"/>
        <c:crossBetween val="between"/>
        <c:majorUnit val="0.25"/>
      </c:valAx>
      <c:spPr>
        <a:noFill/>
        <a:ln w="25400">
          <a:noFill/>
        </a:ln>
      </c:spPr>
    </c:plotArea>
    <c:plotVisOnly val="1"/>
    <c:dispBlanksAs val="gap"/>
    <c:showDLblsOverMax val="0"/>
  </c:chart>
  <c:spPr>
    <a:solidFill>
      <a:srgbClr val="FFFFFF"/>
    </a:solidFill>
    <a:ln w="9525">
      <a:noFill/>
    </a:ln>
  </c:spPr>
  <c:txPr>
    <a:bodyPr/>
    <a:lstStyle/>
    <a:p>
      <a:pPr>
        <a:defRPr sz="975" b="0" i="0" u="none" strike="noStrike" baseline="0">
          <a:solidFill>
            <a:srgbClr val="000000"/>
          </a:solidFill>
          <a:latin typeface="Trebuchet MS"/>
          <a:ea typeface="Trebuchet MS"/>
          <a:cs typeface="Trebuchet MS"/>
        </a:defRPr>
      </a:pPr>
      <a:endParaRPr lang="en-TW"/>
    </a:p>
  </c:txPr>
  <c:printSettings>
    <c:headerFooter alignWithMargins="0"/>
    <c:pageMargins b="1" l="0.75" r="0.75" t="1" header="0.5" footer="0.5"/>
    <c:pageSetup paperSize="0" orientation="landscape" horizontalDpi="-4" verticalDpi="-4"/>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hyperlink" Target="mailto:david.travis@userfocus.co.uk?subject=Expert%20review%20guidelines"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3" name="Text Box 1">
          <a:extLst>
            <a:ext uri="{FF2B5EF4-FFF2-40B4-BE49-F238E27FC236}">
              <a16:creationId xmlns:a16="http://schemas.microsoft.com/office/drawing/2014/main" id="{515C1D0B-E7E8-3694-1223-2FF230F763A1}"/>
            </a:ext>
          </a:extLst>
        </xdr:cNvPr>
        <xdr:cNvSpPr txBox="1">
          <a:spLocks noChangeArrowheads="1"/>
        </xdr:cNvSpPr>
      </xdr:nvSpPr>
      <xdr:spPr bwMode="auto">
        <a:xfrm>
          <a:off x="0" y="1765300"/>
          <a:ext cx="0" cy="1244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000000"/>
              </a:solidFill>
              <a:latin typeface="Rockwell"/>
              <a:ea typeface="Rockwell"/>
              <a:cs typeface="Rockwell"/>
            </a:rPr>
            <a:t>This workbook helps you carry out an expert review.</a:t>
          </a:r>
        </a:p>
        <a:p>
          <a:pPr algn="l" rtl="0">
            <a:defRPr sz="1000"/>
          </a:pPr>
          <a:endParaRPr lang="en-US" sz="1200" b="0" i="0" u="none" strike="noStrike" baseline="0">
            <a:solidFill>
              <a:srgbClr val="000000"/>
            </a:solidFill>
            <a:latin typeface="Rockwell"/>
            <a:ea typeface="Rockwell"/>
            <a:cs typeface="Rockwell"/>
          </a:endParaRPr>
        </a:p>
        <a:p>
          <a:pPr algn="l" rtl="0">
            <a:defRPr sz="1000"/>
          </a:pPr>
          <a:r>
            <a:rPr lang="en-US" sz="1200" b="0" i="0" u="none" strike="noStrike" baseline="0">
              <a:solidFill>
                <a:srgbClr val="000000"/>
              </a:solidFill>
              <a:latin typeface="Rockwell"/>
              <a:ea typeface="Rockwell"/>
              <a:cs typeface="Rockwell"/>
            </a:rPr>
            <a:t>To carry out the review, step through each of the worksheets in turn. On each worksheet, make a judgement on whether the system meets the stated criterion. If it does, give it a score of 1. If it doesn't, give it a score of -1. If the criterion doesn't apply, or if you don't have enough data to answer, leave the cell blank.</a:t>
          </a:r>
        </a:p>
      </xdr:txBody>
    </xdr:sp>
    <xdr:clientData/>
  </xdr:twoCellAnchor>
  <xdr:oneCellAnchor>
    <xdr:from>
      <xdr:col>1</xdr:col>
      <xdr:colOff>0</xdr:colOff>
      <xdr:row>1</xdr:row>
      <xdr:rowOff>12696</xdr:rowOff>
    </xdr:from>
    <xdr:ext cx="11602905" cy="508004"/>
    <xdr:sp macro="" textlink="">
      <xdr:nvSpPr>
        <xdr:cNvPr id="4" name="AutoShape 6">
          <a:extLst>
            <a:ext uri="{FF2B5EF4-FFF2-40B4-BE49-F238E27FC236}">
              <a16:creationId xmlns:a16="http://schemas.microsoft.com/office/drawing/2014/main" id="{07B1BB34-1BB3-D80B-234C-200562117747}"/>
            </a:ext>
          </a:extLst>
        </xdr:cNvPr>
        <xdr:cNvSpPr>
          <a:spLocks noChangeArrowheads="1"/>
        </xdr:cNvSpPr>
      </xdr:nvSpPr>
      <xdr:spPr bwMode="auto">
        <a:xfrm>
          <a:off x="177800" y="165096"/>
          <a:ext cx="11633200" cy="508004"/>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27432" tIns="27432" rIns="27432" bIns="0" anchor="t" upright="1">
          <a:noAutofit/>
        </a:bodyPr>
        <a:lstStyle/>
        <a:p>
          <a:pPr algn="ctr" rtl="0">
            <a:defRPr sz="1000"/>
          </a:pPr>
          <a:r>
            <a:rPr lang="en-US" sz="1600" b="1" i="0" strike="noStrike">
              <a:solidFill>
                <a:srgbClr val="008000"/>
              </a:solidFill>
              <a:latin typeface="Microsoft JhengHei UI" panose="020B0400000000000000" pitchFamily="34" charset="-120"/>
              <a:ea typeface="Microsoft JhengHei UI" panose="020B0400000000000000" pitchFamily="34" charset="-120"/>
              <a:cs typeface="Rockwell"/>
            </a:rPr>
            <a:t>準則使用說明</a:t>
          </a:r>
        </a:p>
      </xdr:txBody>
    </xdr:sp>
    <xdr:clientData/>
  </xdr:oneCellAnchor>
  <xdr:twoCellAnchor>
    <xdr:from>
      <xdr:col>1</xdr:col>
      <xdr:colOff>50800</xdr:colOff>
      <xdr:row>10</xdr:row>
      <xdr:rowOff>88900</xdr:rowOff>
    </xdr:from>
    <xdr:to>
      <xdr:col>4</xdr:col>
      <xdr:colOff>38100</xdr:colOff>
      <xdr:row>14</xdr:row>
      <xdr:rowOff>139700</xdr:rowOff>
    </xdr:to>
    <xdr:sp macro="" textlink="">
      <xdr:nvSpPr>
        <xdr:cNvPr id="5" name="TextBox 4">
          <a:extLst>
            <a:ext uri="{FF2B5EF4-FFF2-40B4-BE49-F238E27FC236}">
              <a16:creationId xmlns:a16="http://schemas.microsoft.com/office/drawing/2014/main" id="{0B619A9B-267C-521B-F3E6-E0461F1D85A7}"/>
            </a:ext>
          </a:extLst>
        </xdr:cNvPr>
        <xdr:cNvSpPr txBox="1"/>
      </xdr:nvSpPr>
      <xdr:spPr>
        <a:xfrm>
          <a:off x="241300" y="1600200"/>
          <a:ext cx="440690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步驟</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1</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：點擊「首頁」工作表</a:t>
          </a:r>
          <a:endParaRPr 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endParaRPr>
        </a:p>
      </xdr:txBody>
    </xdr:sp>
    <xdr:clientData/>
  </xdr:twoCellAnchor>
  <xdr:twoCellAnchor editAs="oneCell">
    <xdr:from>
      <xdr:col>4</xdr:col>
      <xdr:colOff>241300</xdr:colOff>
      <xdr:row>20</xdr:row>
      <xdr:rowOff>127000</xdr:rowOff>
    </xdr:from>
    <xdr:to>
      <xdr:col>10</xdr:col>
      <xdr:colOff>469900</xdr:colOff>
      <xdr:row>39</xdr:row>
      <xdr:rowOff>152400</xdr:rowOff>
    </xdr:to>
    <xdr:pic>
      <xdr:nvPicPr>
        <xdr:cNvPr id="23822" name="Picture 6" descr="Pic002.jpg">
          <a:extLst>
            <a:ext uri="{FF2B5EF4-FFF2-40B4-BE49-F238E27FC236}">
              <a16:creationId xmlns:a16="http://schemas.microsoft.com/office/drawing/2014/main" id="{DE7B365C-551A-C7E3-23DC-A6D3D8777D2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76700" y="3429000"/>
          <a:ext cx="4051300" cy="316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241300</xdr:colOff>
      <xdr:row>9</xdr:row>
      <xdr:rowOff>139700</xdr:rowOff>
    </xdr:from>
    <xdr:to>
      <xdr:col>13</xdr:col>
      <xdr:colOff>254000</xdr:colOff>
      <xdr:row>17</xdr:row>
      <xdr:rowOff>88900</xdr:rowOff>
    </xdr:to>
    <xdr:pic>
      <xdr:nvPicPr>
        <xdr:cNvPr id="23823" name="Picture 7" descr="Pic003.jpg">
          <a:extLst>
            <a:ext uri="{FF2B5EF4-FFF2-40B4-BE49-F238E27FC236}">
              <a16:creationId xmlns:a16="http://schemas.microsoft.com/office/drawing/2014/main" id="{CC5C4747-AB85-5B8D-6C4C-2AB5BC4E55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76700" y="1625600"/>
          <a:ext cx="5930900" cy="127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21</xdr:row>
      <xdr:rowOff>50800</xdr:rowOff>
    </xdr:from>
    <xdr:to>
      <xdr:col>4</xdr:col>
      <xdr:colOff>38100</xdr:colOff>
      <xdr:row>38</xdr:row>
      <xdr:rowOff>88900</xdr:rowOff>
    </xdr:to>
    <xdr:sp macro="" textlink="">
      <xdr:nvSpPr>
        <xdr:cNvPr id="9" name="TextBox 8">
          <a:extLst>
            <a:ext uri="{FF2B5EF4-FFF2-40B4-BE49-F238E27FC236}">
              <a16:creationId xmlns:a16="http://schemas.microsoft.com/office/drawing/2014/main" id="{F3C0767F-23DC-69AD-DBFC-FE79B8776C68}"/>
            </a:ext>
          </a:extLst>
        </xdr:cNvPr>
        <xdr:cNvSpPr txBox="1"/>
      </xdr:nvSpPr>
      <xdr:spPr>
        <a:xfrm>
          <a:off x="203200" y="3517900"/>
          <a:ext cx="3670300" cy="284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ct val="1000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步驟</a:t>
          </a:r>
          <a:r>
            <a:rPr lang="en-US" altLang="zh-TW" sz="1800" b="0" i="0" u="none" strike="noStrike">
              <a:solidFill>
                <a:srgbClr val="000000"/>
              </a:solidFill>
              <a:effectLst/>
              <a:latin typeface="Microsoft JhengHei UI" panose="020B0400000000000000" pitchFamily="34" charset="-120"/>
              <a:ea typeface="Microsoft JhengHei UI" panose="020B0400000000000000" pitchFamily="34" charset="-120"/>
            </a:rPr>
            <a:t>2</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：對於每個清單項目，若不符合準則，請在評分處輸入 </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-1</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、若符合準則，請輸入</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+1</a:t>
          </a:r>
          <a:r>
            <a:rPr lang="zh-TW"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若稍有與準則相關，請輸入 </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0</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。如果與準則不相關，請將評分處留空。如果您有需要，可以在評分右側添加評論。</a:t>
          </a:r>
          <a:endParaRPr 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endParaRPr>
        </a:p>
      </xdr:txBody>
    </xdr:sp>
    <xdr:clientData/>
  </xdr:twoCellAnchor>
  <xdr:twoCellAnchor editAs="oneCell">
    <xdr:from>
      <xdr:col>4</xdr:col>
      <xdr:colOff>241300</xdr:colOff>
      <xdr:row>43</xdr:row>
      <xdr:rowOff>25400</xdr:rowOff>
    </xdr:from>
    <xdr:to>
      <xdr:col>13</xdr:col>
      <xdr:colOff>254000</xdr:colOff>
      <xdr:row>50</xdr:row>
      <xdr:rowOff>139700</xdr:rowOff>
    </xdr:to>
    <xdr:pic>
      <xdr:nvPicPr>
        <xdr:cNvPr id="23825" name="Picture 9" descr="Pic004.jpg">
          <a:extLst>
            <a:ext uri="{FF2B5EF4-FFF2-40B4-BE49-F238E27FC236}">
              <a16:creationId xmlns:a16="http://schemas.microsoft.com/office/drawing/2014/main" id="{184FC26B-AA68-75C7-0718-F79C31C1FDA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7124700"/>
          <a:ext cx="5930900" cy="127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50800</xdr:colOff>
      <xdr:row>43</xdr:row>
      <xdr:rowOff>88900</xdr:rowOff>
    </xdr:from>
    <xdr:to>
      <xdr:col>4</xdr:col>
      <xdr:colOff>38100</xdr:colOff>
      <xdr:row>49</xdr:row>
      <xdr:rowOff>127000</xdr:rowOff>
    </xdr:to>
    <xdr:sp macro="" textlink="">
      <xdr:nvSpPr>
        <xdr:cNvPr id="11" name="TextBox 10">
          <a:extLst>
            <a:ext uri="{FF2B5EF4-FFF2-40B4-BE49-F238E27FC236}">
              <a16:creationId xmlns:a16="http://schemas.microsoft.com/office/drawing/2014/main" id="{8907F359-8CB2-4818-65E1-C3704CA166AB}"/>
            </a:ext>
          </a:extLst>
        </xdr:cNvPr>
        <xdr:cNvSpPr txBox="1"/>
      </xdr:nvSpPr>
      <xdr:spPr>
        <a:xfrm>
          <a:off x="241300" y="6629400"/>
          <a:ext cx="4406900" cy="95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ct val="1000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步驟</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3</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：依次點擊剩餘的工作表並對網站進行評分。</a:t>
          </a:r>
          <a:endParaRPr 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endParaRPr>
        </a:p>
      </xdr:txBody>
    </xdr:sp>
    <xdr:clientData/>
  </xdr:twoCellAnchor>
  <xdr:twoCellAnchor>
    <xdr:from>
      <xdr:col>9</xdr:col>
      <xdr:colOff>152400</xdr:colOff>
      <xdr:row>14</xdr:row>
      <xdr:rowOff>88900</xdr:rowOff>
    </xdr:from>
    <xdr:to>
      <xdr:col>10</xdr:col>
      <xdr:colOff>25400</xdr:colOff>
      <xdr:row>19</xdr:row>
      <xdr:rowOff>50800</xdr:rowOff>
    </xdr:to>
    <xdr:sp macro="" textlink="">
      <xdr:nvSpPr>
        <xdr:cNvPr id="23827" name="Down Arrow 11">
          <a:extLst>
            <a:ext uri="{FF2B5EF4-FFF2-40B4-BE49-F238E27FC236}">
              <a16:creationId xmlns:a16="http://schemas.microsoft.com/office/drawing/2014/main" id="{0F16837E-6ACD-03DC-3ED8-EAE27E273941}"/>
            </a:ext>
          </a:extLst>
        </xdr:cNvPr>
        <xdr:cNvSpPr>
          <a:spLocks noChangeArrowheads="1"/>
        </xdr:cNvSpPr>
      </xdr:nvSpPr>
      <xdr:spPr bwMode="auto">
        <a:xfrm flipV="1">
          <a:off x="7112000" y="2400300"/>
          <a:ext cx="571500" cy="787400"/>
        </a:xfrm>
        <a:prstGeom prst="downArrow">
          <a:avLst>
            <a:gd name="adj1" fmla="val 50000"/>
            <a:gd name="adj2" fmla="val 62950"/>
          </a:avLst>
        </a:prstGeom>
        <a:solidFill>
          <a:srgbClr val="C0504D"/>
        </a:solidFill>
        <a:ln w="9525">
          <a:solidFill>
            <a:srgbClr val="000000"/>
          </a:solidFill>
          <a:round/>
          <a:headEnd/>
          <a:tailEnd/>
        </a:ln>
      </xdr:spPr>
    </xdr:sp>
    <xdr:clientData/>
  </xdr:twoCellAnchor>
  <xdr:twoCellAnchor>
    <xdr:from>
      <xdr:col>10</xdr:col>
      <xdr:colOff>38100</xdr:colOff>
      <xdr:row>30</xdr:row>
      <xdr:rowOff>114300</xdr:rowOff>
    </xdr:from>
    <xdr:to>
      <xdr:col>10</xdr:col>
      <xdr:colOff>660400</xdr:colOff>
      <xdr:row>35</xdr:row>
      <xdr:rowOff>12700</xdr:rowOff>
    </xdr:to>
    <xdr:sp macro="" textlink="">
      <xdr:nvSpPr>
        <xdr:cNvPr id="23828" name="Down Arrow 14">
          <a:extLst>
            <a:ext uri="{FF2B5EF4-FFF2-40B4-BE49-F238E27FC236}">
              <a16:creationId xmlns:a16="http://schemas.microsoft.com/office/drawing/2014/main" id="{23539B60-ACEC-75EA-9F12-3A59A26725CD}"/>
            </a:ext>
          </a:extLst>
        </xdr:cNvPr>
        <xdr:cNvSpPr>
          <a:spLocks noChangeArrowheads="1"/>
        </xdr:cNvSpPr>
      </xdr:nvSpPr>
      <xdr:spPr bwMode="auto">
        <a:xfrm rot="5400000">
          <a:off x="7645400" y="5118100"/>
          <a:ext cx="723900" cy="622300"/>
        </a:xfrm>
        <a:prstGeom prst="downArrow">
          <a:avLst>
            <a:gd name="adj1" fmla="val 50000"/>
            <a:gd name="adj2" fmla="val 45690"/>
          </a:avLst>
        </a:prstGeom>
        <a:solidFill>
          <a:srgbClr val="C0504D"/>
        </a:solidFill>
        <a:ln w="9525">
          <a:solidFill>
            <a:srgbClr val="000000"/>
          </a:solidFill>
          <a:round/>
          <a:headEnd/>
          <a:tailEnd/>
        </a:ln>
      </xdr:spPr>
    </xdr:sp>
    <xdr:clientData/>
  </xdr:twoCellAnchor>
  <xdr:twoCellAnchor>
    <xdr:from>
      <xdr:col>1</xdr:col>
      <xdr:colOff>50800</xdr:colOff>
      <xdr:row>54</xdr:row>
      <xdr:rowOff>127000</xdr:rowOff>
    </xdr:from>
    <xdr:to>
      <xdr:col>4</xdr:col>
      <xdr:colOff>38100</xdr:colOff>
      <xdr:row>61</xdr:row>
      <xdr:rowOff>50800</xdr:rowOff>
    </xdr:to>
    <xdr:sp macro="" textlink="">
      <xdr:nvSpPr>
        <xdr:cNvPr id="16" name="TextBox 15">
          <a:extLst>
            <a:ext uri="{FF2B5EF4-FFF2-40B4-BE49-F238E27FC236}">
              <a16:creationId xmlns:a16="http://schemas.microsoft.com/office/drawing/2014/main" id="{06472C4C-D573-B29E-00CF-937D7573DD2A}"/>
            </a:ext>
          </a:extLst>
        </xdr:cNvPr>
        <xdr:cNvSpPr txBox="1"/>
      </xdr:nvSpPr>
      <xdr:spPr>
        <a:xfrm>
          <a:off x="241300" y="8343900"/>
          <a:ext cx="4406900" cy="100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ct val="1000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步驟</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4</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：點擊名為“結果”的工作表以獲取符合準則的數字評分。</a:t>
          </a:r>
          <a:endParaRPr 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endParaRPr>
        </a:p>
      </xdr:txBody>
    </xdr:sp>
    <xdr:clientData/>
  </xdr:twoCellAnchor>
  <xdr:twoCellAnchor editAs="oneCell">
    <xdr:from>
      <xdr:col>4</xdr:col>
      <xdr:colOff>241300</xdr:colOff>
      <xdr:row>54</xdr:row>
      <xdr:rowOff>38100</xdr:rowOff>
    </xdr:from>
    <xdr:to>
      <xdr:col>13</xdr:col>
      <xdr:colOff>254000</xdr:colOff>
      <xdr:row>61</xdr:row>
      <xdr:rowOff>152400</xdr:rowOff>
    </xdr:to>
    <xdr:pic>
      <xdr:nvPicPr>
        <xdr:cNvPr id="23830" name="Picture 16" descr="Pic004.jpg">
          <a:extLst>
            <a:ext uri="{FF2B5EF4-FFF2-40B4-BE49-F238E27FC236}">
              <a16:creationId xmlns:a16="http://schemas.microsoft.com/office/drawing/2014/main" id="{9352AD08-BDF3-ABE3-B1FE-3D29DBFB158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76700" y="8953500"/>
          <a:ext cx="5930900" cy="127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330200</xdr:colOff>
      <xdr:row>48</xdr:row>
      <xdr:rowOff>12700</xdr:rowOff>
    </xdr:from>
    <xdr:to>
      <xdr:col>11</xdr:col>
      <xdr:colOff>203200</xdr:colOff>
      <xdr:row>52</xdr:row>
      <xdr:rowOff>152400</xdr:rowOff>
    </xdr:to>
    <xdr:sp macro="" textlink="">
      <xdr:nvSpPr>
        <xdr:cNvPr id="23831" name="Down Arrow 18">
          <a:extLst>
            <a:ext uri="{FF2B5EF4-FFF2-40B4-BE49-F238E27FC236}">
              <a16:creationId xmlns:a16="http://schemas.microsoft.com/office/drawing/2014/main" id="{A975FF8E-C51C-A4F3-41C7-86F5AAE24EE9}"/>
            </a:ext>
          </a:extLst>
        </xdr:cNvPr>
        <xdr:cNvSpPr>
          <a:spLocks noChangeArrowheads="1"/>
        </xdr:cNvSpPr>
      </xdr:nvSpPr>
      <xdr:spPr bwMode="auto">
        <a:xfrm flipV="1">
          <a:off x="7988300" y="7937500"/>
          <a:ext cx="571500" cy="800100"/>
        </a:xfrm>
        <a:prstGeom prst="downArrow">
          <a:avLst>
            <a:gd name="adj1" fmla="val 50000"/>
            <a:gd name="adj2" fmla="val 63966"/>
          </a:avLst>
        </a:prstGeom>
        <a:solidFill>
          <a:srgbClr val="C0504D"/>
        </a:solidFill>
        <a:ln w="9525">
          <a:solidFill>
            <a:srgbClr val="000000"/>
          </a:solidFill>
          <a:round/>
          <a:headEnd/>
          <a:tailEnd/>
        </a:ln>
      </xdr:spPr>
    </xdr:sp>
    <xdr:clientData/>
  </xdr:twoCellAnchor>
  <xdr:twoCellAnchor>
    <xdr:from>
      <xdr:col>7</xdr:col>
      <xdr:colOff>88900</xdr:colOff>
      <xdr:row>59</xdr:row>
      <xdr:rowOff>38100</xdr:rowOff>
    </xdr:from>
    <xdr:to>
      <xdr:col>9</xdr:col>
      <xdr:colOff>76200</xdr:colOff>
      <xdr:row>64</xdr:row>
      <xdr:rowOff>12700</xdr:rowOff>
    </xdr:to>
    <xdr:sp macro="" textlink="">
      <xdr:nvSpPr>
        <xdr:cNvPr id="23832" name="Down Arrow 20">
          <a:extLst>
            <a:ext uri="{FF2B5EF4-FFF2-40B4-BE49-F238E27FC236}">
              <a16:creationId xmlns:a16="http://schemas.microsoft.com/office/drawing/2014/main" id="{954478A6-15B5-772E-74C9-0F448403AAB7}"/>
            </a:ext>
          </a:extLst>
        </xdr:cNvPr>
        <xdr:cNvSpPr>
          <a:spLocks noChangeArrowheads="1"/>
        </xdr:cNvSpPr>
      </xdr:nvSpPr>
      <xdr:spPr bwMode="auto">
        <a:xfrm flipV="1">
          <a:off x="6477000" y="9779000"/>
          <a:ext cx="558800" cy="800100"/>
        </a:xfrm>
        <a:prstGeom prst="downArrow">
          <a:avLst>
            <a:gd name="adj1" fmla="val 50000"/>
            <a:gd name="adj2" fmla="val 65420"/>
          </a:avLst>
        </a:prstGeom>
        <a:solidFill>
          <a:srgbClr val="C0504D"/>
        </a:solidFill>
        <a:ln w="9525">
          <a:solidFill>
            <a:srgbClr val="000000"/>
          </a:solidFill>
          <a:round/>
          <a:headEnd/>
          <a:tailEnd/>
        </a:ln>
      </xdr:spPr>
    </xdr:sp>
    <xdr:clientData/>
  </xdr:twoCellAnchor>
  <xdr:twoCellAnchor>
    <xdr:from>
      <xdr:col>1</xdr:col>
      <xdr:colOff>50800</xdr:colOff>
      <xdr:row>63</xdr:row>
      <xdr:rowOff>139700</xdr:rowOff>
    </xdr:from>
    <xdr:to>
      <xdr:col>4</xdr:col>
      <xdr:colOff>38100</xdr:colOff>
      <xdr:row>74</xdr:row>
      <xdr:rowOff>0</xdr:rowOff>
    </xdr:to>
    <xdr:sp macro="" textlink="">
      <xdr:nvSpPr>
        <xdr:cNvPr id="22" name="TextBox 21">
          <a:hlinkClick xmlns:r="http://schemas.openxmlformats.org/officeDocument/2006/relationships" r:id="rId4"/>
          <a:extLst>
            <a:ext uri="{FF2B5EF4-FFF2-40B4-BE49-F238E27FC236}">
              <a16:creationId xmlns:a16="http://schemas.microsoft.com/office/drawing/2014/main" id="{931319B5-7FF8-4ABF-B8C1-BCE9BA50BED1}"/>
            </a:ext>
          </a:extLst>
        </xdr:cNvPr>
        <xdr:cNvSpPr txBox="1"/>
      </xdr:nvSpPr>
      <xdr:spPr>
        <a:xfrm>
          <a:off x="203200" y="10541000"/>
          <a:ext cx="367030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步驟</a:t>
          </a:r>
          <a:r>
            <a:rPr lang="en-US" altLang="zh-TW" sz="1800" b="0" i="0" u="none" strike="noStrike">
              <a:solidFill>
                <a:srgbClr val="000000"/>
              </a:solidFill>
              <a:effectLst/>
              <a:latin typeface="Microsoft JhengHei UI" panose="020B0400000000000000" pitchFamily="34" charset="-120"/>
              <a:ea typeface="Microsoft JhengHei UI" panose="020B0400000000000000" pitchFamily="34" charset="-120"/>
            </a:rPr>
            <a:t>5</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：告訴我們您的想法！請向 </a:t>
          </a: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 </a:t>
          </a:r>
          <a:r>
            <a:rPr lang="en-US" sz="1800" b="0" i="0" u="sng" strike="noStrike" baseline="0">
              <a:solidFill>
                <a:srgbClr val="0000FF"/>
              </a:solidFill>
              <a:latin typeface="Microsoft JhengHei UI" panose="020B0400000000000000" pitchFamily="34" charset="-120"/>
              <a:ea typeface="Microsoft JhengHei UI" panose="020B0400000000000000" pitchFamily="34" charset="-120"/>
              <a:cs typeface="Rockwell"/>
            </a:rPr>
            <a:t>david.travis@userfocus.co.uk</a:t>
          </a:r>
          <a:r>
            <a:rPr lang="zh-TW" alt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rPr>
            <a:t> </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發送反饋。</a:t>
          </a:r>
          <a:endParaRPr 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endParaRPr>
        </a:p>
        <a:p>
          <a:pPr algn="l" rtl="0">
            <a:defRPr sz="1000"/>
          </a:pPr>
          <a:endParaRPr lang="en-US" sz="1800" b="0" i="0" u="none" strike="noStrike" baseline="0">
            <a:solidFill>
              <a:srgbClr val="000000"/>
            </a:solidFill>
            <a:latin typeface="Rockwell"/>
            <a:ea typeface="Rockwell"/>
            <a:cs typeface="Rockwell"/>
          </a:endParaRPr>
        </a:p>
      </xdr:txBody>
    </xdr:sp>
    <xdr:clientData/>
  </xdr:twoCellAnchor>
  <xdr:twoCellAnchor>
    <xdr:from>
      <xdr:col>1</xdr:col>
      <xdr:colOff>76200</xdr:colOff>
      <xdr:row>76</xdr:row>
      <xdr:rowOff>0</xdr:rowOff>
    </xdr:from>
    <xdr:to>
      <xdr:col>13</xdr:col>
      <xdr:colOff>228600</xdr:colOff>
      <xdr:row>143</xdr:row>
      <xdr:rowOff>0</xdr:rowOff>
    </xdr:to>
    <xdr:sp macro="" textlink="">
      <xdr:nvSpPr>
        <xdr:cNvPr id="17" name="TextBox 16">
          <a:extLst>
            <a:ext uri="{FF2B5EF4-FFF2-40B4-BE49-F238E27FC236}">
              <a16:creationId xmlns:a16="http://schemas.microsoft.com/office/drawing/2014/main" id="{AF093488-AC58-7656-229D-72591AA6BB13}"/>
            </a:ext>
          </a:extLst>
        </xdr:cNvPr>
        <xdr:cNvSpPr txBox="1"/>
      </xdr:nvSpPr>
      <xdr:spPr>
        <a:xfrm>
          <a:off x="266700" y="11582400"/>
          <a:ext cx="11658600" cy="10210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l" rtl="0">
            <a:lnSpc>
              <a:spcPts val="2100"/>
            </a:lnSpc>
            <a:defRPr sz="1000"/>
          </a:pPr>
          <a:r>
            <a:rPr lang="ja-JP" altLang="en-US" sz="1800" b="1" i="0" u="none" strike="noStrike">
              <a:solidFill>
                <a:srgbClr val="000000"/>
              </a:solidFill>
              <a:effectLst/>
              <a:latin typeface="Microsoft JhengHei UI" panose="020B0400000000000000" pitchFamily="34" charset="-120"/>
              <a:ea typeface="Microsoft JhengHei UI" panose="020B0400000000000000" pitchFamily="34" charset="-120"/>
            </a:rPr>
            <a:t>作者簡介 </a:t>
          </a:r>
          <a:endParaRPr lang="en-US" altLang="ja-JP" sz="1800" b="1"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我喜歡在用戶體驗社群創建文章、建立資源以及撰</a:t>
          </a:r>
          <a:r>
            <a:rPr lang="zh-TW"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寫</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電子書。 </a:t>
          </a: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我真正的工作是諮詢和培訓</a:t>
          </a:r>
          <a:r>
            <a:rPr lang="zh-TW"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 如果你想支持我所做的工作，下面有一些方法：  </a:t>
          </a: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1" i="0" u="none" strike="noStrike">
              <a:solidFill>
                <a:srgbClr val="000000"/>
              </a:solidFill>
              <a:effectLst/>
              <a:latin typeface="Microsoft JhengHei UI" panose="020B0400000000000000" pitchFamily="34" charset="-120"/>
              <a:ea typeface="Microsoft JhengHei UI" panose="020B0400000000000000" pitchFamily="34" charset="-120"/>
            </a:rPr>
            <a:t>參加研討會</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 </a:t>
          </a: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參加公開培訓課程，您可以在此處找到最新的時程表： </a:t>
          </a: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https://www.userfocus.co.uk/training/index.html </a:t>
          </a: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1" i="0" u="none" strike="noStrike">
              <a:solidFill>
                <a:srgbClr val="000000"/>
              </a:solidFill>
              <a:effectLst/>
              <a:latin typeface="Microsoft JhengHei UI" panose="020B0400000000000000" pitchFamily="34" charset="-120"/>
              <a:ea typeface="Microsoft JhengHei UI" panose="020B0400000000000000" pitchFamily="34" charset="-120"/>
            </a:rPr>
            <a:t>購買在線課程 </a:t>
          </a:r>
          <a:endParaRPr lang="en-US" altLang="ja-JP" sz="1800" b="1"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1"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在 </a:t>
          </a: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Udemy </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上購買我的網路課程，您可以在此處找到清單： </a:t>
          </a: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https://www.udemy.com/user/davidtravis/ </a:t>
          </a: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1" i="0" u="none" strike="noStrike">
              <a:solidFill>
                <a:srgbClr val="000000"/>
              </a:solidFill>
              <a:effectLst/>
              <a:latin typeface="Microsoft JhengHei UI" panose="020B0400000000000000" pitchFamily="34" charset="-120"/>
              <a:ea typeface="Microsoft JhengHei UI" panose="020B0400000000000000" pitchFamily="34" charset="-120"/>
            </a:rPr>
            <a:t>邀請我加入 </a:t>
          </a:r>
          <a:endParaRPr lang="en-US" altLang="ja-JP" sz="1800" b="1"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無論您身在何處，我都可以將我的研討會並以固定的全套費用提供給您。您可以在此處找到有關內部培訓的更多資訊： </a:t>
          </a: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https://www.userfocus.co.uk/training/in-house-training.html </a:t>
          </a: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1" i="0" u="none" strike="noStrike">
              <a:solidFill>
                <a:srgbClr val="000000"/>
              </a:solidFill>
              <a:effectLst/>
              <a:latin typeface="Microsoft JhengHei UI" panose="020B0400000000000000" pitchFamily="34" charset="-120"/>
              <a:ea typeface="Microsoft JhengHei UI" panose="020B0400000000000000" pitchFamily="34" charset="-120"/>
            </a:rPr>
            <a:t>合作 </a:t>
          </a:r>
          <a:endParaRPr lang="en-US" altLang="ja-JP" sz="1800" b="1"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由我優化您的產品或提升您服務的用戶體驗，您可以在此處找到更多關於我的諮詢服務的資訊： </a:t>
          </a: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https://www.userfocus.co.uk/consultancy/index.html </a:t>
          </a:r>
        </a:p>
        <a:p>
          <a:pPr algn="l" rtl="0">
            <a:lnSpc>
              <a:spcPts val="2100"/>
            </a:lnSpc>
            <a:defRPr sz="1000"/>
          </a:pPr>
          <a:endParaRPr lang="en-US"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endPar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endParaRPr>
        </a:p>
        <a:p>
          <a:pPr algn="l" rtl="0">
            <a:lnSpc>
              <a:spcPts val="2100"/>
            </a:lnSpc>
            <a:defRPr sz="1000"/>
          </a:pP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大衛</a:t>
          </a:r>
          <a:r>
            <a:rPr lang="en-US" altLang="ja-JP" sz="1800" b="0" i="0" u="none" strike="noStrike">
              <a:solidFill>
                <a:srgbClr val="000000"/>
              </a:solidFill>
              <a:effectLst/>
              <a:latin typeface="Microsoft JhengHei UI" panose="020B0400000000000000" pitchFamily="34" charset="-120"/>
              <a:ea typeface="Microsoft JhengHei UI" panose="020B0400000000000000" pitchFamily="34" charset="-120"/>
            </a:rPr>
            <a:t>·</a:t>
          </a:r>
          <a:r>
            <a:rPr lang="ja-JP" altLang="en-US" sz="1800" b="0" i="0" u="none" strike="noStrike">
              <a:solidFill>
                <a:srgbClr val="000000"/>
              </a:solidFill>
              <a:effectLst/>
              <a:latin typeface="Microsoft JhengHei UI" panose="020B0400000000000000" pitchFamily="34" charset="-120"/>
              <a:ea typeface="Microsoft JhengHei UI" panose="020B0400000000000000" pitchFamily="34" charset="-120"/>
            </a:rPr>
            <a:t>特拉維斯，</a:t>
          </a:r>
          <a:r>
            <a:rPr lang="en-US" sz="1800" b="0" i="0" u="none" strike="noStrike">
              <a:solidFill>
                <a:srgbClr val="000000"/>
              </a:solidFill>
              <a:effectLst/>
              <a:latin typeface="Microsoft JhengHei UI" panose="020B0400000000000000" pitchFamily="34" charset="-120"/>
              <a:ea typeface="Microsoft JhengHei UI" panose="020B0400000000000000" pitchFamily="34" charset="-120"/>
            </a:rPr>
            <a:t>david.travis@userfocus.co.uk</a:t>
          </a:r>
          <a:endParaRPr lang="en-US" sz="1800" b="0" i="0" u="none" strike="noStrike" baseline="0">
            <a:solidFill>
              <a:srgbClr val="000000"/>
            </a:solidFill>
            <a:latin typeface="Microsoft JhengHei UI" panose="020B0400000000000000" pitchFamily="34" charset="-120"/>
            <a:ea typeface="Microsoft JhengHei UI" panose="020B0400000000000000" pitchFamily="34" charset="-120"/>
            <a:cs typeface="Rockwell"/>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4337" name="AutoShape 1">
          <a:extLst>
            <a:ext uri="{FF2B5EF4-FFF2-40B4-BE49-F238E27FC236}">
              <a16:creationId xmlns:a16="http://schemas.microsoft.com/office/drawing/2014/main" id="{EC5E30D9-2653-F522-D20F-70043B699444}"/>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ja-JP" altLang="en-US" sz="1200" b="1" i="0" strike="noStrike">
              <a:solidFill>
                <a:srgbClr val="006411"/>
              </a:solidFill>
              <a:latin typeface="Microsoft JhengHei UI" panose="020B0400000000000000" pitchFamily="34" charset="-120"/>
              <a:ea typeface="Microsoft JhengHei UI" panose="020B0400000000000000" pitchFamily="34" charset="-120"/>
              <a:cs typeface="Rockwell"/>
            </a:rPr>
            <a:t>搜尋</a:t>
          </a:r>
          <a:endParaRPr lang="en-US" sz="1200" b="1" i="0" strike="noStrike">
            <a:solidFill>
              <a:srgbClr val="006411"/>
            </a:solidFill>
            <a:latin typeface="Microsoft JhengHei UI" panose="020B0400000000000000" pitchFamily="34" charset="-120"/>
            <a:ea typeface="Microsoft JhengHei UI" panose="020B0400000000000000" pitchFamily="34" charset="-120"/>
            <a:cs typeface="Rockwell"/>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25400</xdr:colOff>
      <xdr:row>1</xdr:row>
      <xdr:rowOff>0</xdr:rowOff>
    </xdr:from>
    <xdr:ext cx="7544758" cy="367862"/>
    <xdr:sp macro="" textlink="">
      <xdr:nvSpPr>
        <xdr:cNvPr id="15361" name="AutoShape 1">
          <a:extLst>
            <a:ext uri="{FF2B5EF4-FFF2-40B4-BE49-F238E27FC236}">
              <a16:creationId xmlns:a16="http://schemas.microsoft.com/office/drawing/2014/main" id="{F4ED9687-44B8-8A5C-C678-C0269D8BEE28}"/>
            </a:ext>
          </a:extLst>
        </xdr:cNvPr>
        <xdr:cNvSpPr>
          <a:spLocks noChangeArrowheads="1"/>
        </xdr:cNvSpPr>
      </xdr:nvSpPr>
      <xdr:spPr bwMode="auto">
        <a:xfrm>
          <a:off x="2032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8000"/>
              </a:solidFill>
              <a:latin typeface="Rockwell"/>
              <a:ea typeface="Rockwell"/>
              <a:cs typeface="Rockwell"/>
            </a:rPr>
            <a:t>Help, Freedback &amp; Error Tolerance</a:t>
          </a:r>
        </a:p>
      </xdr:txBody>
    </xdr:sp>
    <xdr:clientData/>
  </xdr:oneCellAnchor>
</xdr:wsDr>
</file>

<file path=xl/drawings/drawing1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Text Box 1">
          <a:extLst>
            <a:ext uri="{FF2B5EF4-FFF2-40B4-BE49-F238E27FC236}">
              <a16:creationId xmlns:a16="http://schemas.microsoft.com/office/drawing/2014/main" id="{B8653026-2114-14A2-7B9B-5E08F3B72ED9}"/>
            </a:ext>
          </a:extLst>
        </xdr:cNvPr>
        <xdr:cNvSpPr txBox="1">
          <a:spLocks noChangeArrowheads="1"/>
        </xdr:cNvSpPr>
      </xdr:nvSpPr>
      <xdr:spPr bwMode="auto">
        <a:xfrm>
          <a:off x="0" y="1524000"/>
          <a:ext cx="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000000"/>
              </a:solidFill>
              <a:latin typeface="Rockwell"/>
              <a:ea typeface="Rockwell"/>
              <a:cs typeface="Rockwell"/>
            </a:rPr>
            <a:t>This workbook helps you carry out an expert review.</a:t>
          </a:r>
        </a:p>
        <a:p>
          <a:pPr algn="l" rtl="0">
            <a:defRPr sz="1000"/>
          </a:pPr>
          <a:endParaRPr lang="en-US" sz="1200" b="0" i="0" u="none" strike="noStrike" baseline="0">
            <a:solidFill>
              <a:srgbClr val="000000"/>
            </a:solidFill>
            <a:latin typeface="Rockwell"/>
            <a:ea typeface="Rockwell"/>
            <a:cs typeface="Rockwell"/>
          </a:endParaRPr>
        </a:p>
        <a:p>
          <a:pPr algn="l" rtl="0">
            <a:defRPr sz="1000"/>
          </a:pPr>
          <a:r>
            <a:rPr lang="en-US" sz="1200" b="0" i="0" u="none" strike="noStrike" baseline="0">
              <a:solidFill>
                <a:srgbClr val="000000"/>
              </a:solidFill>
              <a:latin typeface="Rockwell"/>
              <a:ea typeface="Rockwell"/>
              <a:cs typeface="Rockwell"/>
            </a:rPr>
            <a:t>To carry out the review, step through each of the worksheets in turn. On each worksheet, make a judgement on whether the system meets the stated criterion. If it does, give it a score of 1. If it doesn't, give it a score of -1. If the criterion doesn't apply, or if you don't have enough data to answer, leave the cell blank.</a:t>
          </a:r>
        </a:p>
      </xdr:txBody>
    </xdr:sp>
    <xdr:clientData/>
  </xdr:twoCellAnchor>
  <xdr:oneCellAnchor>
    <xdr:from>
      <xdr:col>1</xdr:col>
      <xdr:colOff>0</xdr:colOff>
      <xdr:row>1</xdr:row>
      <xdr:rowOff>12697</xdr:rowOff>
    </xdr:from>
    <xdr:ext cx="9126330" cy="455694"/>
    <xdr:sp macro="" textlink="">
      <xdr:nvSpPr>
        <xdr:cNvPr id="3" name="AutoShape 6">
          <a:extLst>
            <a:ext uri="{FF2B5EF4-FFF2-40B4-BE49-F238E27FC236}">
              <a16:creationId xmlns:a16="http://schemas.microsoft.com/office/drawing/2014/main" id="{F6385E1B-CB81-2BF6-7F18-5D98A82380BA}"/>
            </a:ext>
          </a:extLst>
        </xdr:cNvPr>
        <xdr:cNvSpPr>
          <a:spLocks noChangeArrowheads="1"/>
        </xdr:cNvSpPr>
      </xdr:nvSpPr>
      <xdr:spPr bwMode="auto">
        <a:xfrm>
          <a:off x="152400" y="177797"/>
          <a:ext cx="9126330" cy="455694"/>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27432" tIns="27432" rIns="27432" bIns="0" anchor="t" upright="1">
          <a:spAutoFit/>
        </a:bodyPr>
        <a:lstStyle/>
        <a:p>
          <a:pPr algn="ctr" rtl="0">
            <a:defRPr sz="1000"/>
          </a:pPr>
          <a:r>
            <a:rPr lang="ja-JP" altLang="en-US" sz="1400" b="1" i="0" strike="noStrike">
              <a:solidFill>
                <a:srgbClr val="008000"/>
              </a:solidFill>
              <a:latin typeface="Microsoft JhengHei UI" panose="020B0400000000000000" pitchFamily="34" charset="-120"/>
              <a:ea typeface="Microsoft JhengHei UI" panose="020B0400000000000000" pitchFamily="34" charset="-120"/>
              <a:cs typeface="Rockwell"/>
            </a:rPr>
            <a:t>延伸閱讀</a:t>
          </a:r>
          <a:endParaRPr lang="en-US" sz="1400" b="1" i="0" strike="noStrike">
            <a:solidFill>
              <a:srgbClr val="008000"/>
            </a:solidFill>
            <a:latin typeface="Microsoft JhengHei UI" panose="020B0400000000000000" pitchFamily="34" charset="-120"/>
            <a:ea typeface="Microsoft JhengHei UI" panose="020B0400000000000000" pitchFamily="34" charset="-120"/>
            <a:cs typeface="Rockwell"/>
          </a:endParaRPr>
        </a:p>
      </xdr:txBody>
    </xdr:sp>
    <xdr:clientData/>
  </xdr:oneCellAnchor>
  <xdr:twoCellAnchor>
    <xdr:from>
      <xdr:col>1</xdr:col>
      <xdr:colOff>76200</xdr:colOff>
      <xdr:row>8</xdr:row>
      <xdr:rowOff>25400</xdr:rowOff>
    </xdr:from>
    <xdr:to>
      <xdr:col>10</xdr:col>
      <xdr:colOff>139700</xdr:colOff>
      <xdr:row>31</xdr:row>
      <xdr:rowOff>152400</xdr:rowOff>
    </xdr:to>
    <xdr:sp macro="" textlink="">
      <xdr:nvSpPr>
        <xdr:cNvPr id="8" name="TextBox 7">
          <a:extLst>
            <a:ext uri="{FF2B5EF4-FFF2-40B4-BE49-F238E27FC236}">
              <a16:creationId xmlns:a16="http://schemas.microsoft.com/office/drawing/2014/main" id="{CE987722-2811-F55E-65B1-A94EA5ED149B}"/>
            </a:ext>
          </a:extLst>
        </xdr:cNvPr>
        <xdr:cNvSpPr txBox="1"/>
      </xdr:nvSpPr>
      <xdr:spPr>
        <a:xfrm>
          <a:off x="266700" y="1244600"/>
          <a:ext cx="9080500" cy="3619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r>
            <a:rPr lang="ja-JP" altLang="en-US" sz="1400" b="0" i="0" u="none" strike="noStrike">
              <a:solidFill>
                <a:schemeClr val="tx1"/>
              </a:solidFill>
              <a:effectLst/>
              <a:latin typeface="Microsoft JhengHei UI" panose="020B0604030504040204" pitchFamily="34" charset="-120"/>
              <a:ea typeface="Microsoft JhengHei UI" panose="020B0604030504040204" pitchFamily="34" charset="-120"/>
              <a:hlinkClick xmlns:r="http://schemas.openxmlformats.org/officeDocument/2006/relationships" r:id="">
                <a:extLst>
                  <a:ext uri="{A12FA001-AC4F-418D-AE19-62706E023703}">
                    <ahyp:hlinkClr xmlns:ahyp="http://schemas.microsoft.com/office/drawing/2018/hyperlinkcolor" val="tx"/>
                  </a:ext>
                </a:extLst>
              </a:hlinkClick>
            </a:rPr>
            <a:t>如何執行可用性專業評估</a:t>
          </a:r>
        </a:p>
        <a:p>
          <a:pPr algn="l" rtl="0">
            <a:lnSpc>
              <a:spcPts val="1500"/>
            </a:lnSpc>
            <a:defRPr sz="1000"/>
          </a:pPr>
          <a:endParaRPr 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endParaRPr>
        </a:p>
        <a:p>
          <a:pPr algn="l" rtl="0">
            <a:lnSpc>
              <a:spcPts val="1500"/>
            </a:lnSpc>
            <a:defRPr sz="1000"/>
          </a:pPr>
          <a:r>
            <a:rPr lang="en-US" altLang="zh-TW" sz="1400" b="0" i="0" u="none" strike="noStrike">
              <a:solidFill>
                <a:srgbClr val="000000"/>
              </a:solidFill>
              <a:effectLst/>
              <a:latin typeface="Microsoft JhengHei UI" panose="020B0604030504040204" pitchFamily="34" charset="-120"/>
              <a:ea typeface="Microsoft JhengHei UI" panose="020B0604030504040204" pitchFamily="34" charset="-120"/>
            </a:rPr>
            <a:t>-</a:t>
          </a:r>
          <a:r>
            <a:rPr lang="zh-TW" altLang="en-US" sz="1400" b="0" i="0" u="none" strike="noStrike">
              <a:solidFill>
                <a:srgbClr val="000000"/>
              </a:solidFill>
              <a:effectLst/>
              <a:latin typeface="Microsoft JhengHei UI" panose="020B0604030504040204" pitchFamily="34" charset="-120"/>
              <a:ea typeface="Microsoft JhengHei UI" panose="020B0604030504040204" pitchFamily="34" charset="-120"/>
            </a:rPr>
            <a:t> </a:t>
          </a:r>
          <a:r>
            <a:rPr lang="ja-JP" altLang="en-US" sz="1400" b="0" i="0" u="none" strike="noStrike">
              <a:solidFill>
                <a:srgbClr val="000000"/>
              </a:solidFill>
              <a:effectLst/>
              <a:latin typeface="Microsoft JhengHei UI" panose="020B0604030504040204" pitchFamily="34" charset="-120"/>
              <a:ea typeface="Microsoft JhengHei UI" panose="020B0604030504040204" pitchFamily="34" charset="-120"/>
            </a:rPr>
            <a:t>您如果喜歡此電子表格，您一定會喜歡我的在線培訓課程。該課程揭示了專家評論背後的從業者秘密，並將教您如何像可用性專家一樣思考。</a:t>
          </a:r>
          <a:endParaRPr 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endParaRPr>
        </a:p>
        <a:p>
          <a:pPr algn="l" rtl="0">
            <a:lnSpc>
              <a:spcPts val="1500"/>
            </a:lnSpc>
            <a:defRPr sz="1000"/>
          </a:pP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理解可用性檢查和某人的個人意見之間的差異。</a:t>
          </a:r>
        </a:p>
        <a:p>
          <a:pPr algn="l" rtl="0">
            <a:lnSpc>
              <a:spcPts val="1500"/>
            </a:lnSpc>
            <a:defRPr sz="1000"/>
          </a:pP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學習和練習一些快速技術來對原型和成品進行可用性審查。</a:t>
          </a:r>
        </a:p>
        <a:p>
          <a:pPr algn="l" rtl="0">
            <a:lnSpc>
              <a:spcPts val="1500"/>
            </a:lnSpc>
            <a:defRPr sz="1000"/>
          </a:pP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將雅各布</a:t>
          </a: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尼爾森的啟發式評估技術應用於軟件、產品和網站。</a:t>
          </a:r>
        </a:p>
        <a:p>
          <a:pPr algn="l" rtl="0">
            <a:lnSpc>
              <a:spcPts val="1500"/>
            </a:lnSpc>
            <a:defRPr sz="1000"/>
          </a:pP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將尼爾森的啟發法與其他指南進行比較，例如 </a:t>
          </a:r>
          <a:r>
            <a:rPr 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ISO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的 </a:t>
          </a: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7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條對話原則、</a:t>
          </a:r>
          <a:r>
            <a:rPr 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Shniederman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的 </a:t>
          </a: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8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條對話設計黃金規則和 </a:t>
          </a:r>
          <a:r>
            <a:rPr 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Tog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的 </a:t>
          </a: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16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條交互設計原則</a:t>
          </a:r>
        </a:p>
        <a:p>
          <a:pPr algn="l" rtl="0">
            <a:lnSpc>
              <a:spcPts val="1500"/>
            </a:lnSpc>
            <a:defRPr sz="1000"/>
          </a:pPr>
          <a:r>
            <a:rPr lang="en-US" altLang="ja-JP"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 </a:t>
          </a:r>
          <a:r>
            <a:rPr lang="ja-JP" alt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rPr>
            <a:t>使用基於任務的認知演練方法，發現導致新用戶犯錯誤的設計元素。</a:t>
          </a:r>
          <a:endParaRPr lang="en-US" sz="1400" b="0" i="0" u="none" strike="noStrike" baseline="0">
            <a:solidFill>
              <a:srgbClr val="000000"/>
            </a:solidFill>
            <a:latin typeface="Microsoft JhengHei UI" panose="020B0604030504040204" pitchFamily="34" charset="-120"/>
            <a:ea typeface="Microsoft JhengHei UI" panose="020B0604030504040204" pitchFamily="34" charset="-120"/>
            <a:cs typeface="Rockwell"/>
          </a:endParaRPr>
        </a:p>
        <a:p>
          <a:pPr algn="l" rtl="0">
            <a:lnSpc>
              <a:spcPts val="1500"/>
            </a:lnSpc>
            <a:defRPr sz="1000"/>
          </a:pPr>
          <a:r>
            <a:rPr lang="en-US" sz="1400" b="0" i="0" u="sng" strike="noStrike" baseline="0">
              <a:solidFill>
                <a:srgbClr val="0000FF"/>
              </a:solidFill>
              <a:latin typeface="Rockwell"/>
              <a:ea typeface="Rockwell"/>
              <a:cs typeface="Rockwell"/>
            </a:rPr>
            <a:t>https://www.udemy.com/ux-reviews/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127000</xdr:colOff>
      <xdr:row>24</xdr:row>
      <xdr:rowOff>114300</xdr:rowOff>
    </xdr:from>
    <xdr:to>
      <xdr:col>6</xdr:col>
      <xdr:colOff>406400</xdr:colOff>
      <xdr:row>52</xdr:row>
      <xdr:rowOff>0</xdr:rowOff>
    </xdr:to>
    <xdr:graphicFrame macro="">
      <xdr:nvGraphicFramePr>
        <xdr:cNvPr id="9286" name="Chart -1022">
          <a:extLst>
            <a:ext uri="{FF2B5EF4-FFF2-40B4-BE49-F238E27FC236}">
              <a16:creationId xmlns:a16="http://schemas.microsoft.com/office/drawing/2014/main" id="{5D6D59BB-4E79-85DB-A1EF-99E09A1141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xdr:row>
      <xdr:rowOff>38100</xdr:rowOff>
    </xdr:from>
    <xdr:to>
      <xdr:col>0</xdr:col>
      <xdr:colOff>0</xdr:colOff>
      <xdr:row>17</xdr:row>
      <xdr:rowOff>152400</xdr:rowOff>
    </xdr:to>
    <xdr:sp macro="" textlink="">
      <xdr:nvSpPr>
        <xdr:cNvPr id="9217" name="Text Box 1">
          <a:extLst>
            <a:ext uri="{FF2B5EF4-FFF2-40B4-BE49-F238E27FC236}">
              <a16:creationId xmlns:a16="http://schemas.microsoft.com/office/drawing/2014/main" id="{26EE740F-308C-B4D0-25DC-9F0EDD78341E}"/>
            </a:ext>
          </a:extLst>
        </xdr:cNvPr>
        <xdr:cNvSpPr txBox="1">
          <a:spLocks noChangeArrowheads="1"/>
        </xdr:cNvSpPr>
      </xdr:nvSpPr>
      <xdr:spPr bwMode="auto">
        <a:xfrm>
          <a:off x="0" y="1765300"/>
          <a:ext cx="0" cy="12446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200" b="0" i="0" u="none" strike="noStrike" baseline="0">
              <a:solidFill>
                <a:srgbClr val="000000"/>
              </a:solidFill>
              <a:latin typeface="Rockwell"/>
              <a:ea typeface="Rockwell"/>
              <a:cs typeface="Rockwell"/>
            </a:rPr>
            <a:t>This workbook helps you carry out an expert review.</a:t>
          </a:r>
        </a:p>
        <a:p>
          <a:pPr algn="l" rtl="0">
            <a:defRPr sz="1000"/>
          </a:pPr>
          <a:endParaRPr lang="en-US" sz="1200" b="0" i="0" u="none" strike="noStrike" baseline="0">
            <a:solidFill>
              <a:srgbClr val="000000"/>
            </a:solidFill>
            <a:latin typeface="Rockwell"/>
            <a:ea typeface="Rockwell"/>
            <a:cs typeface="Rockwell"/>
          </a:endParaRPr>
        </a:p>
        <a:p>
          <a:pPr algn="l" rtl="0">
            <a:defRPr sz="1000"/>
          </a:pPr>
          <a:r>
            <a:rPr lang="en-US" sz="1200" b="0" i="0" u="none" strike="noStrike" baseline="0">
              <a:solidFill>
                <a:srgbClr val="000000"/>
              </a:solidFill>
              <a:latin typeface="Rockwell"/>
              <a:ea typeface="Rockwell"/>
              <a:cs typeface="Rockwell"/>
            </a:rPr>
            <a:t>To carry out the review, step through each of the worksheets in turn. On each worksheet, make a judgement on whether the system meets the stated criterion. If it does, give it a score of 1. If it doesn't, give it a score of -1. If the criterion doesn't apply, or if you don't have enough data to answer, leave the cell blank.</a:t>
          </a:r>
        </a:p>
      </xdr:txBody>
    </xdr:sp>
    <xdr:clientData/>
  </xdr:twoCellAnchor>
  <xdr:oneCellAnchor>
    <xdr:from>
      <xdr:col>1</xdr:col>
      <xdr:colOff>25400</xdr:colOff>
      <xdr:row>1</xdr:row>
      <xdr:rowOff>12700</xdr:rowOff>
    </xdr:from>
    <xdr:ext cx="7813060" cy="397222"/>
    <xdr:sp macro="" textlink="">
      <xdr:nvSpPr>
        <xdr:cNvPr id="9222" name="AutoShape 6">
          <a:extLst>
            <a:ext uri="{FF2B5EF4-FFF2-40B4-BE49-F238E27FC236}">
              <a16:creationId xmlns:a16="http://schemas.microsoft.com/office/drawing/2014/main" id="{0C1CAF2E-845C-2EC2-16DF-A1C9C362BB4E}"/>
            </a:ext>
          </a:extLst>
        </xdr:cNvPr>
        <xdr:cNvSpPr>
          <a:spLocks noChangeArrowheads="1"/>
        </xdr:cNvSpPr>
      </xdr:nvSpPr>
      <xdr:spPr bwMode="auto">
        <a:xfrm>
          <a:off x="215900" y="165100"/>
          <a:ext cx="7797800" cy="385185"/>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27432" tIns="27432" rIns="27432" bIns="0" anchor="t" upright="1">
          <a:noAutofit/>
        </a:bodyPr>
        <a:lstStyle/>
        <a:p>
          <a:pPr algn="ctr" rtl="0">
            <a:defRPr sz="1000"/>
          </a:pPr>
          <a:r>
            <a:rPr lang="en-US" sz="1400" b="0" i="0" strike="noStrike">
              <a:solidFill>
                <a:srgbClr val="008000"/>
              </a:solidFill>
              <a:latin typeface="Microsoft JhengHei UI" panose="020B0604030504040204" pitchFamily="34" charset="-120"/>
              <a:ea typeface="Microsoft JhengHei UI" panose="020B0604030504040204" pitchFamily="34" charset="-120"/>
              <a:cs typeface="Rockwell"/>
            </a:rPr>
            <a:t>專家檢閱</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12700</xdr:colOff>
      <xdr:row>1</xdr:row>
      <xdr:rowOff>0</xdr:rowOff>
    </xdr:from>
    <xdr:ext cx="7544758" cy="372414"/>
    <xdr:sp macro="" textlink="">
      <xdr:nvSpPr>
        <xdr:cNvPr id="1025" name="AutoShape 1">
          <a:extLst>
            <a:ext uri="{FF2B5EF4-FFF2-40B4-BE49-F238E27FC236}">
              <a16:creationId xmlns:a16="http://schemas.microsoft.com/office/drawing/2014/main" id="{1E59B66A-5426-5E02-8A70-2AF130222B4B}"/>
            </a:ext>
          </a:extLst>
        </xdr:cNvPr>
        <xdr:cNvSpPr>
          <a:spLocks noChangeArrowheads="1"/>
        </xdr:cNvSpPr>
      </xdr:nvSpPr>
      <xdr:spPr bwMode="auto">
        <a:xfrm>
          <a:off x="190500" y="190500"/>
          <a:ext cx="7560000" cy="3600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square" lIns="18288" tIns="22860" rIns="18288" bIns="0" anchor="t" upright="1">
          <a:noAutofit/>
        </a:bodyPr>
        <a:lstStyle/>
        <a:p>
          <a:pPr algn="ctr" rtl="0">
            <a:defRPr sz="1000"/>
          </a:pPr>
          <a:r>
            <a:rPr lang="ja-JP" altLang="en-US" sz="1200" b="0" i="0" strike="noStrike">
              <a:solidFill>
                <a:srgbClr val="008000"/>
              </a:solidFill>
              <a:latin typeface="Microsoft JhengHei UI" panose="020B0604030504040204" pitchFamily="34" charset="-120"/>
              <a:ea typeface="Microsoft JhengHei UI" panose="020B0604030504040204" pitchFamily="34" charset="-120"/>
              <a:cs typeface="Rockwell"/>
            </a:rPr>
            <a:t>首頁</a:t>
          </a:r>
          <a:endParaRPr lang="en-US" sz="1200" b="0" i="0" strike="noStrike">
            <a:solidFill>
              <a:srgbClr val="008000"/>
            </a:solidFill>
            <a:latin typeface="Microsoft JhengHei UI" panose="020B0604030504040204" pitchFamily="34" charset="-120"/>
            <a:ea typeface="Microsoft JhengHei UI" panose="020B0604030504040204" pitchFamily="34" charset="-120"/>
            <a:cs typeface="Rockwe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72414"/>
    <xdr:sp macro="" textlink="">
      <xdr:nvSpPr>
        <xdr:cNvPr id="18433" name="AutoShape 1">
          <a:extLst>
            <a:ext uri="{FF2B5EF4-FFF2-40B4-BE49-F238E27FC236}">
              <a16:creationId xmlns:a16="http://schemas.microsoft.com/office/drawing/2014/main" id="{D3ED5881-CDD4-5BF8-6027-65333F9FAD08}"/>
            </a:ext>
          </a:extLst>
        </xdr:cNvPr>
        <xdr:cNvSpPr>
          <a:spLocks noChangeArrowheads="1"/>
        </xdr:cNvSpPr>
      </xdr:nvSpPr>
      <xdr:spPr bwMode="auto">
        <a:xfrm>
          <a:off x="228600" y="190500"/>
          <a:ext cx="7560000" cy="3600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ja-JP" altLang="en-US" sz="1200" b="0" i="0" strike="noStrike">
              <a:solidFill>
                <a:srgbClr val="006411"/>
              </a:solidFill>
              <a:latin typeface="Microsoft JhengHei UI" panose="020B0604030504040204" pitchFamily="34" charset="-120"/>
              <a:ea typeface="Microsoft JhengHei UI" panose="020B0604030504040204" pitchFamily="34" charset="-120"/>
              <a:cs typeface="Rockwell"/>
            </a:rPr>
            <a:t>任務導向和網站功能</a:t>
          </a:r>
          <a:endParaRPr lang="en-US" sz="1200" b="0" i="0" strike="noStrike">
            <a:solidFill>
              <a:srgbClr val="006411"/>
            </a:solidFill>
            <a:latin typeface="Microsoft JhengHei UI" panose="020B0604030504040204" pitchFamily="34" charset="-120"/>
            <a:ea typeface="Microsoft JhengHei UI" panose="020B0604030504040204" pitchFamily="34" charset="-120"/>
            <a:cs typeface="Rockwe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7409" name="AutoShape 1">
          <a:extLst>
            <a:ext uri="{FF2B5EF4-FFF2-40B4-BE49-F238E27FC236}">
              <a16:creationId xmlns:a16="http://schemas.microsoft.com/office/drawing/2014/main" id="{8D00B0CB-5625-2A0F-63A8-80F0CE420712}"/>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ja-JP" altLang="en-US" sz="1200" b="0" i="0" strike="noStrike">
              <a:solidFill>
                <a:srgbClr val="008000"/>
              </a:solidFill>
              <a:latin typeface="Microsoft JhengHei UI" panose="020B0400000000000000" pitchFamily="34" charset="-120"/>
              <a:ea typeface="Microsoft JhengHei UI" panose="020B0400000000000000" pitchFamily="34" charset="-120"/>
              <a:cs typeface="Rockwell"/>
            </a:rPr>
            <a:t>導航和信息架構</a:t>
          </a:r>
          <a:endParaRPr lang="en-US" sz="1200" b="0" i="0" strike="noStrike">
            <a:solidFill>
              <a:srgbClr val="008000"/>
            </a:solidFill>
            <a:latin typeface="Microsoft JhengHei UI" panose="020B0400000000000000" pitchFamily="34" charset="-120"/>
            <a:ea typeface="Microsoft JhengHei UI" panose="020B0400000000000000" pitchFamily="34" charset="-120"/>
            <a:cs typeface="Rockwe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3313" name="AutoShape 1">
          <a:extLst>
            <a:ext uri="{FF2B5EF4-FFF2-40B4-BE49-F238E27FC236}">
              <a16:creationId xmlns:a16="http://schemas.microsoft.com/office/drawing/2014/main" id="{1FFCEC73-77AC-EED9-2D53-0BB45F460855}"/>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ja-JP" altLang="en-US" sz="1200" b="0" i="0" strike="noStrike">
              <a:solidFill>
                <a:srgbClr val="008000"/>
              </a:solidFill>
              <a:latin typeface="Microsoft JhengHei UI" panose="020B0400000000000000" pitchFamily="34" charset="-120"/>
              <a:ea typeface="Microsoft JhengHei UI" panose="020B0400000000000000" pitchFamily="34" charset="-120"/>
              <a:cs typeface="Rockwell"/>
            </a:rPr>
            <a:t>表格和數據輸入</a:t>
          </a:r>
          <a:endParaRPr lang="en-US" sz="1200" b="0" i="0" strike="noStrike">
            <a:solidFill>
              <a:srgbClr val="008000"/>
            </a:solidFill>
            <a:latin typeface="Microsoft JhengHei UI" panose="020B0400000000000000" pitchFamily="34" charset="-120"/>
            <a:ea typeface="Microsoft JhengHei UI" panose="020B0400000000000000" pitchFamily="34" charset="-120"/>
            <a:cs typeface="Rockwe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38100</xdr:colOff>
      <xdr:row>1</xdr:row>
      <xdr:rowOff>0</xdr:rowOff>
    </xdr:from>
    <xdr:ext cx="7560000" cy="367862"/>
    <xdr:sp macro="" textlink="">
      <xdr:nvSpPr>
        <xdr:cNvPr id="12289" name="AutoShape 1">
          <a:extLst>
            <a:ext uri="{FF2B5EF4-FFF2-40B4-BE49-F238E27FC236}">
              <a16:creationId xmlns:a16="http://schemas.microsoft.com/office/drawing/2014/main" id="{DAB27D6F-90D8-3DC0-4FAA-16C561145D19}"/>
            </a:ext>
          </a:extLst>
        </xdr:cNvPr>
        <xdr:cNvSpPr>
          <a:spLocks noChangeArrowheads="1"/>
        </xdr:cNvSpPr>
      </xdr:nvSpPr>
      <xdr:spPr bwMode="auto">
        <a:xfrm>
          <a:off x="2286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ja-JP" altLang="en-US" sz="1200" b="0" i="0" strike="noStrike">
              <a:solidFill>
                <a:srgbClr val="006411"/>
              </a:solidFill>
              <a:latin typeface="Microsoft JhengHei UI" panose="020B0604030504040204" pitchFamily="34" charset="-120"/>
              <a:ea typeface="Microsoft JhengHei UI" panose="020B0604030504040204" pitchFamily="34" charset="-120"/>
              <a:cs typeface="Rockwell"/>
            </a:rPr>
            <a:t>信任與可信度</a:t>
          </a:r>
          <a:endParaRPr lang="en-US" sz="1200" b="0" i="0" strike="noStrike">
            <a:solidFill>
              <a:srgbClr val="006411"/>
            </a:solidFill>
            <a:latin typeface="Microsoft JhengHei UI" panose="020B0604030504040204" pitchFamily="34" charset="-120"/>
            <a:ea typeface="Microsoft JhengHei UI" panose="020B0604030504040204" pitchFamily="34" charset="-120"/>
            <a:cs typeface="Rockwell"/>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25399</xdr:colOff>
      <xdr:row>1</xdr:row>
      <xdr:rowOff>0</xdr:rowOff>
    </xdr:from>
    <xdr:ext cx="7544758" cy="367862"/>
    <xdr:sp macro="" textlink="">
      <xdr:nvSpPr>
        <xdr:cNvPr id="20481" name="AutoShape 1">
          <a:extLst>
            <a:ext uri="{FF2B5EF4-FFF2-40B4-BE49-F238E27FC236}">
              <a16:creationId xmlns:a16="http://schemas.microsoft.com/office/drawing/2014/main" id="{FF22C6DF-7549-8C9E-B345-9F1D005BB5FC}"/>
            </a:ext>
          </a:extLst>
        </xdr:cNvPr>
        <xdr:cNvSpPr>
          <a:spLocks noChangeArrowheads="1"/>
        </xdr:cNvSpPr>
      </xdr:nvSpPr>
      <xdr:spPr bwMode="auto">
        <a:xfrm>
          <a:off x="203199"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en-US" sz="1200" b="0" i="0" strike="noStrike">
              <a:solidFill>
                <a:srgbClr val="006411"/>
              </a:solidFill>
              <a:latin typeface="Microsoft JhengHei UI" panose="020B0604030504040204" pitchFamily="34" charset="-120"/>
              <a:ea typeface="Microsoft JhengHei UI" panose="020B0604030504040204" pitchFamily="34" charset="-120"/>
              <a:cs typeface="Rockwell"/>
            </a:rPr>
            <a:t>書寫和內容品質</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25400</xdr:colOff>
      <xdr:row>1</xdr:row>
      <xdr:rowOff>0</xdr:rowOff>
    </xdr:from>
    <xdr:ext cx="7544758" cy="367862"/>
    <xdr:sp macro="" textlink="">
      <xdr:nvSpPr>
        <xdr:cNvPr id="19457" name="AutoShape 1">
          <a:extLst>
            <a:ext uri="{FF2B5EF4-FFF2-40B4-BE49-F238E27FC236}">
              <a16:creationId xmlns:a16="http://schemas.microsoft.com/office/drawing/2014/main" id="{E88E68B7-E14B-D71A-D20D-F7BE6E40CCC3}"/>
            </a:ext>
          </a:extLst>
        </xdr:cNvPr>
        <xdr:cNvSpPr>
          <a:spLocks noChangeArrowheads="1"/>
        </xdr:cNvSpPr>
      </xdr:nvSpPr>
      <xdr:spPr bwMode="auto">
        <a:xfrm>
          <a:off x="203200" y="190500"/>
          <a:ext cx="7560000" cy="355600"/>
        </a:xfrm>
        <a:prstGeom prst="roundRect">
          <a:avLst>
            <a:gd name="adj" fmla="val 50000"/>
          </a:avLst>
        </a:prstGeom>
        <a:gradFill rotWithShape="0">
          <a:gsLst>
            <a:gs pos="0">
              <a:srgbClr val="CCFFCC">
                <a:gamma/>
                <a:shade val="80392"/>
                <a:invGamma/>
              </a:srgbClr>
            </a:gs>
            <a:gs pos="50000">
              <a:srgbClr val="CCFFCC"/>
            </a:gs>
            <a:gs pos="100000">
              <a:srgbClr val="CCFFCC">
                <a:gamma/>
                <a:shade val="80392"/>
                <a:invGamma/>
              </a:srgbClr>
            </a:gs>
          </a:gsLst>
          <a:lin ang="2700000" scaled="1"/>
        </a:gradFill>
        <a:ln w="38100">
          <a:solidFill>
            <a:srgbClr val="339966"/>
          </a:solidFill>
          <a:round/>
          <a:headEnd/>
          <a:tailEnd/>
        </a:ln>
        <a:effectLst>
          <a:outerShdw blurRad="63500" dist="38099" dir="2700000" algn="ctr" rotWithShape="0">
            <a:srgbClr val="000000">
              <a:alpha val="74998"/>
            </a:srgbClr>
          </a:outerShdw>
        </a:effectLst>
      </xdr:spPr>
      <xdr:txBody>
        <a:bodyPr wrap="none" lIns="18288" tIns="22860" rIns="18288" bIns="0" anchor="t" upright="1">
          <a:noAutofit/>
        </a:bodyPr>
        <a:lstStyle/>
        <a:p>
          <a:pPr algn="ctr" rtl="0">
            <a:defRPr sz="1000"/>
          </a:pPr>
          <a:r>
            <a:rPr lang="ja-JP" altLang="en-US" sz="1200" b="1" i="0" strike="noStrike">
              <a:solidFill>
                <a:srgbClr val="008000"/>
              </a:solidFill>
              <a:latin typeface="Microsoft JhengHei UI" panose="020B0400000000000000" pitchFamily="34" charset="-120"/>
              <a:ea typeface="Microsoft JhengHei UI" panose="020B0400000000000000" pitchFamily="34" charset="-120"/>
              <a:cs typeface="Rockwell"/>
            </a:rPr>
            <a:t>頁面佈局和視覺設計</a:t>
          </a:r>
          <a:endParaRPr lang="en-US" sz="1200" b="1" i="0" strike="noStrike">
            <a:solidFill>
              <a:srgbClr val="008000"/>
            </a:solidFill>
            <a:latin typeface="Microsoft JhengHei UI" panose="020B0400000000000000" pitchFamily="34" charset="-120"/>
            <a:ea typeface="Microsoft JhengHei UI" panose="020B0400000000000000" pitchFamily="34" charset="-120"/>
            <a:cs typeface="Rockwell"/>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www.userfocus.co.uk/resources/guidelines.html"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C7"/>
  <sheetViews>
    <sheetView showGridLines="0" tabSelected="1" topLeftCell="A57" zoomScaleNormal="100" workbookViewId="0">
      <selection activeCell="P28" sqref="P28"/>
    </sheetView>
  </sheetViews>
  <sheetFormatPr baseColWidth="10" defaultRowHeight="13" x14ac:dyDescent="0.15"/>
  <cols>
    <col min="1" max="1" width="2.3984375" customWidth="1"/>
    <col min="2" max="2" width="4.796875" customWidth="1"/>
    <col min="3" max="3" width="39" customWidth="1"/>
    <col min="4" max="4" width="14.19921875" customWidth="1"/>
    <col min="5" max="6" width="15.59765625" customWidth="1"/>
    <col min="7" max="7" width="9" customWidth="1"/>
    <col min="8" max="8" width="4.3984375" customWidth="1"/>
    <col min="9" max="9" width="4.59765625" customWidth="1"/>
  </cols>
  <sheetData>
    <row r="7" spans="3:3" x14ac:dyDescent="0.15">
      <c r="C7" s="14" t="s">
        <v>2</v>
      </c>
    </row>
  </sheetData>
  <sheetProtection sheet="1"/>
  <phoneticPr fontId="3" type="noConversion"/>
  <hyperlinks>
    <hyperlink ref="C7" r:id="rId1" display="Last updated: 6 July 2009. Check for the latest version." xr:uid="{00000000-0004-0000-0000-000000000000}"/>
  </hyperlinks>
  <pageMargins left="0.39000000000000007" right="0.39000000000000007" top="0.98" bottom="0.79000000000000015" header="0.39000000000000007" footer="0.51"/>
  <pageSetup paperSize="9" scale="54" orientation="portrait" horizontalDpi="4294967292" verticalDpi="4294967292"/>
  <headerFooter alignWithMargins="0">
    <oddHeader>&amp;R&amp;G</oddHeader>
    <oddFooter>&amp;L© Userfocus Ltd 2009&amp;R&amp;P</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B2:J30"/>
  <sheetViews>
    <sheetView showGridLines="0" zoomScale="120" zoomScaleNormal="120" workbookViewId="0">
      <selection activeCell="C1" sqref="C1:I1048576"/>
    </sheetView>
  </sheetViews>
  <sheetFormatPr baseColWidth="10" defaultRowHeight="16" x14ac:dyDescent="0.2"/>
  <cols>
    <col min="1" max="1" width="2.3984375" style="2" customWidth="1"/>
    <col min="2" max="2" width="3.59765625" style="2" customWidth="1"/>
    <col min="3" max="3" width="86" style="41" customWidth="1"/>
    <col min="4" max="4" width="4.3984375" style="41" customWidth="1"/>
    <col min="5" max="5" width="4.59765625" style="41" customWidth="1"/>
    <col min="6" max="8" width="4.19921875" style="41"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2"/>
      <c r="I8" s="42" t="s">
        <v>134</v>
      </c>
    </row>
    <row r="9" spans="2:10" ht="17" thickBot="1" x14ac:dyDescent="0.25">
      <c r="B9" s="5"/>
      <c r="C9" s="43"/>
      <c r="D9" s="46"/>
      <c r="E9" s="47"/>
      <c r="H9" s="48"/>
      <c r="I9" s="43"/>
      <c r="J9" s="7"/>
    </row>
    <row r="10" spans="2:10" s="1" customFormat="1" ht="23" customHeight="1" thickBot="1" x14ac:dyDescent="0.25">
      <c r="B10" s="11"/>
      <c r="C10" s="36" t="s">
        <v>136</v>
      </c>
      <c r="D10" s="49"/>
      <c r="E10" s="50"/>
      <c r="F10" s="41"/>
      <c r="G10" s="41"/>
      <c r="H10" s="51"/>
      <c r="I10" s="39"/>
      <c r="J10" s="12"/>
    </row>
    <row r="11" spans="2:10" s="1" customFormat="1" ht="23" customHeight="1" thickBot="1" x14ac:dyDescent="0.25">
      <c r="B11" s="11"/>
      <c r="C11" s="36" t="s">
        <v>140</v>
      </c>
      <c r="D11" s="49"/>
      <c r="E11" s="50"/>
      <c r="F11" s="41"/>
      <c r="G11" s="41"/>
      <c r="H11" s="51"/>
      <c r="I11" s="39"/>
      <c r="J11" s="12"/>
    </row>
    <row r="12" spans="2:10" s="1" customFormat="1" ht="23" customHeight="1" thickBot="1" x14ac:dyDescent="0.25">
      <c r="B12" s="11"/>
      <c r="C12" s="36" t="s">
        <v>137</v>
      </c>
      <c r="D12" s="49"/>
      <c r="E12" s="50"/>
      <c r="F12" s="41"/>
      <c r="G12" s="41"/>
      <c r="H12" s="51"/>
      <c r="I12" s="39"/>
      <c r="J12" s="12"/>
    </row>
    <row r="13" spans="2:10" s="1" customFormat="1" ht="23" customHeight="1" thickBot="1" x14ac:dyDescent="0.25">
      <c r="B13" s="11"/>
      <c r="C13" s="36" t="s">
        <v>138</v>
      </c>
      <c r="D13" s="49"/>
      <c r="E13" s="50"/>
      <c r="F13" s="41"/>
      <c r="G13" s="41"/>
      <c r="H13" s="51"/>
      <c r="I13" s="39"/>
      <c r="J13" s="12"/>
    </row>
    <row r="14" spans="2:10" s="1" customFormat="1" ht="23" customHeight="1" thickBot="1" x14ac:dyDescent="0.25">
      <c r="B14" s="11"/>
      <c r="C14" s="36" t="s">
        <v>139</v>
      </c>
      <c r="D14" s="49"/>
      <c r="E14" s="50"/>
      <c r="F14" s="41"/>
      <c r="G14" s="41"/>
      <c r="H14" s="51"/>
      <c r="I14" s="39"/>
      <c r="J14" s="12"/>
    </row>
    <row r="15" spans="2:10" s="1" customFormat="1" ht="23" customHeight="1" thickBot="1" x14ac:dyDescent="0.25">
      <c r="B15" s="11"/>
      <c r="C15" s="36" t="s">
        <v>141</v>
      </c>
      <c r="D15" s="49"/>
      <c r="E15" s="50"/>
      <c r="F15" s="41"/>
      <c r="G15" s="41"/>
      <c r="H15" s="51"/>
      <c r="I15" s="39"/>
      <c r="J15" s="12"/>
    </row>
    <row r="16" spans="2:10" s="1" customFormat="1" ht="23" customHeight="1" thickBot="1" x14ac:dyDescent="0.25">
      <c r="B16" s="11"/>
      <c r="C16" s="36" t="s">
        <v>142</v>
      </c>
      <c r="D16" s="49"/>
      <c r="E16" s="50"/>
      <c r="F16" s="41"/>
      <c r="G16" s="41"/>
      <c r="H16" s="51"/>
      <c r="I16" s="39"/>
      <c r="J16" s="12"/>
    </row>
    <row r="17" spans="2:10" s="1" customFormat="1" ht="23" customHeight="1" thickBot="1" x14ac:dyDescent="0.25">
      <c r="B17" s="11"/>
      <c r="C17" s="36" t="s">
        <v>143</v>
      </c>
      <c r="D17" s="49"/>
      <c r="E17" s="50"/>
      <c r="F17" s="41"/>
      <c r="G17" s="41"/>
      <c r="H17" s="51"/>
      <c r="I17" s="39"/>
      <c r="J17" s="12"/>
    </row>
    <row r="18" spans="2:10" s="1" customFormat="1" ht="23" customHeight="1" thickBot="1" x14ac:dyDescent="0.25">
      <c r="B18" s="11"/>
      <c r="C18" s="36" t="s">
        <v>217</v>
      </c>
      <c r="D18" s="49"/>
      <c r="E18" s="50"/>
      <c r="F18" s="41"/>
      <c r="G18" s="41"/>
      <c r="H18" s="51"/>
      <c r="I18" s="39"/>
      <c r="J18" s="12"/>
    </row>
    <row r="19" spans="2:10" s="1" customFormat="1" ht="23" customHeight="1" thickBot="1" x14ac:dyDescent="0.25">
      <c r="B19" s="11"/>
      <c r="C19" s="36" t="s">
        <v>218</v>
      </c>
      <c r="D19" s="49"/>
      <c r="E19" s="50"/>
      <c r="F19" s="41"/>
      <c r="G19" s="41"/>
      <c r="H19" s="51"/>
      <c r="I19" s="39"/>
      <c r="J19" s="12"/>
    </row>
    <row r="20" spans="2:10" s="1" customFormat="1" ht="23" customHeight="1" thickBot="1" x14ac:dyDescent="0.25">
      <c r="B20" s="11"/>
      <c r="C20" s="36" t="s">
        <v>219</v>
      </c>
      <c r="D20" s="49"/>
      <c r="E20" s="50"/>
      <c r="F20" s="41"/>
      <c r="G20" s="41"/>
      <c r="H20" s="51"/>
      <c r="I20" s="39"/>
      <c r="J20" s="12"/>
    </row>
    <row r="21" spans="2:10" s="1" customFormat="1" ht="23" customHeight="1" thickBot="1" x14ac:dyDescent="0.25">
      <c r="B21" s="11"/>
      <c r="C21" s="36" t="s">
        <v>220</v>
      </c>
      <c r="D21" s="49"/>
      <c r="E21" s="50"/>
      <c r="F21" s="41"/>
      <c r="G21" s="41"/>
      <c r="H21" s="51"/>
      <c r="I21" s="39"/>
      <c r="J21" s="12"/>
    </row>
    <row r="22" spans="2:10" s="1" customFormat="1" ht="23" customHeight="1" thickBot="1" x14ac:dyDescent="0.25">
      <c r="B22" s="11"/>
      <c r="C22" s="36" t="s">
        <v>221</v>
      </c>
      <c r="D22" s="49"/>
      <c r="E22" s="50"/>
      <c r="F22" s="41"/>
      <c r="G22" s="41"/>
      <c r="H22" s="51"/>
      <c r="I22" s="39"/>
      <c r="J22" s="12"/>
    </row>
    <row r="23" spans="2:10" s="1" customFormat="1" ht="23" customHeight="1" thickBot="1" x14ac:dyDescent="0.25">
      <c r="B23" s="11"/>
      <c r="C23" s="36" t="s">
        <v>222</v>
      </c>
      <c r="D23" s="49"/>
      <c r="E23" s="50"/>
      <c r="F23" s="41"/>
      <c r="G23" s="41"/>
      <c r="H23" s="51"/>
      <c r="I23" s="39"/>
      <c r="J23" s="12"/>
    </row>
    <row r="24" spans="2:10" s="1" customFormat="1" ht="23" customHeight="1" thickBot="1" x14ac:dyDescent="0.25">
      <c r="B24" s="11"/>
      <c r="C24" s="36" t="s">
        <v>223</v>
      </c>
      <c r="D24" s="49"/>
      <c r="E24" s="50"/>
      <c r="F24" s="41"/>
      <c r="G24" s="41"/>
      <c r="H24" s="51"/>
      <c r="I24" s="39"/>
      <c r="J24" s="12"/>
    </row>
    <row r="25" spans="2:10" s="1" customFormat="1" ht="23" customHeight="1" thickBot="1" x14ac:dyDescent="0.25">
      <c r="B25" s="11"/>
      <c r="C25" s="36" t="s">
        <v>224</v>
      </c>
      <c r="D25" s="49"/>
      <c r="E25" s="50"/>
      <c r="F25" s="41"/>
      <c r="G25" s="41"/>
      <c r="H25" s="51"/>
      <c r="I25" s="39"/>
      <c r="J25" s="12"/>
    </row>
    <row r="26" spans="2:10" s="1" customFormat="1" ht="23" customHeight="1" thickBot="1" x14ac:dyDescent="0.25">
      <c r="B26" s="11"/>
      <c r="C26" s="36" t="s">
        <v>225</v>
      </c>
      <c r="D26" s="49"/>
      <c r="E26" s="50"/>
      <c r="F26" s="41"/>
      <c r="G26" s="41"/>
      <c r="H26" s="51"/>
      <c r="I26" s="39"/>
      <c r="J26" s="12"/>
    </row>
    <row r="27" spans="2:10" s="1" customFormat="1" ht="23" customHeight="1" thickBot="1" x14ac:dyDescent="0.25">
      <c r="B27" s="11"/>
      <c r="C27" s="36" t="s">
        <v>226</v>
      </c>
      <c r="D27" s="49"/>
      <c r="E27" s="50"/>
      <c r="F27" s="41"/>
      <c r="G27" s="41"/>
      <c r="H27" s="51"/>
      <c r="I27" s="39"/>
      <c r="J27" s="12"/>
    </row>
    <row r="28" spans="2:10" s="1" customFormat="1" ht="23" customHeight="1" thickBot="1" x14ac:dyDescent="0.25">
      <c r="B28" s="11"/>
      <c r="C28" s="36" t="s">
        <v>227</v>
      </c>
      <c r="D28" s="49"/>
      <c r="E28" s="50"/>
      <c r="F28" s="41"/>
      <c r="G28" s="41"/>
      <c r="H28" s="51"/>
      <c r="I28" s="39"/>
      <c r="J28" s="12"/>
    </row>
    <row r="29" spans="2:10" s="1" customFormat="1" ht="23" customHeight="1" thickBot="1" x14ac:dyDescent="0.25">
      <c r="B29" s="11"/>
      <c r="C29" s="36" t="s">
        <v>228</v>
      </c>
      <c r="D29" s="49"/>
      <c r="E29" s="50"/>
      <c r="F29" s="41"/>
      <c r="G29" s="41"/>
      <c r="H29" s="51"/>
      <c r="I29" s="39"/>
      <c r="J29" s="12"/>
    </row>
    <row r="30" spans="2:10" ht="17" thickBot="1" x14ac:dyDescent="0.25">
      <c r="B30" s="8"/>
      <c r="C30" s="44"/>
      <c r="D30" s="44"/>
      <c r="E30" s="52"/>
      <c r="H30" s="53"/>
      <c r="I30" s="44"/>
      <c r="J30" s="10"/>
    </row>
  </sheetData>
  <phoneticPr fontId="3"/>
  <conditionalFormatting sqref="H10:J30 B10:E30">
    <cfRule type="expression" dxfId="1" priority="1" stopIfTrue="1">
      <formula>MOD(ROW(),2)=0</formula>
    </cfRule>
  </conditionalFormatting>
  <dataValidations count="1">
    <dataValidation type="whole" allowBlank="1" showInputMessage="1" showErrorMessage="1" sqref="D10:D29" xr:uid="{00000000-0002-0000-09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fitToPage="1"/>
  </sheetPr>
  <dimension ref="B2:J47"/>
  <sheetViews>
    <sheetView showGridLines="0" topLeftCell="D1" zoomScaleNormal="100" workbookViewId="0">
      <selection activeCell="L9" sqref="L9"/>
    </sheetView>
  </sheetViews>
  <sheetFormatPr baseColWidth="10" defaultRowHeight="16" x14ac:dyDescent="0.2"/>
  <cols>
    <col min="1" max="1" width="2.3984375" style="2" customWidth="1"/>
    <col min="2" max="2" width="3.59765625" style="2" customWidth="1"/>
    <col min="3" max="3" width="86" style="41" customWidth="1"/>
    <col min="4" max="4" width="4.3984375" style="2" customWidth="1"/>
    <col min="5" max="5" width="4.59765625" style="2" customWidth="1"/>
    <col min="6" max="8" width="4.19921875" style="2"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
      <c r="I8" s="42" t="s">
        <v>134</v>
      </c>
    </row>
    <row r="9" spans="2:10" ht="17" thickBot="1" x14ac:dyDescent="0.25">
      <c r="B9" s="5"/>
      <c r="C9" s="43"/>
      <c r="D9" s="6"/>
      <c r="E9" s="7"/>
      <c r="H9" s="5"/>
      <c r="I9" s="43"/>
      <c r="J9" s="7"/>
    </row>
    <row r="10" spans="2:10" s="1" customFormat="1" ht="23" customHeight="1" thickBot="1" x14ac:dyDescent="0.25">
      <c r="B10" s="11"/>
      <c r="C10" s="36" t="s">
        <v>229</v>
      </c>
      <c r="D10" s="13"/>
      <c r="E10" s="12"/>
      <c r="H10" s="11"/>
      <c r="I10" s="39"/>
      <c r="J10" s="12"/>
    </row>
    <row r="11" spans="2:10" s="1" customFormat="1" ht="23" customHeight="1" thickBot="1" x14ac:dyDescent="0.25">
      <c r="B11" s="11"/>
      <c r="C11" s="36" t="s">
        <v>0</v>
      </c>
      <c r="D11" s="13"/>
      <c r="E11" s="12"/>
      <c r="H11" s="11"/>
      <c r="I11" s="39"/>
      <c r="J11" s="12"/>
    </row>
    <row r="12" spans="2:10" s="1" customFormat="1" ht="23" customHeight="1" thickBot="1" x14ac:dyDescent="0.25">
      <c r="B12" s="11"/>
      <c r="C12" s="36" t="s">
        <v>230</v>
      </c>
      <c r="D12" s="13"/>
      <c r="E12" s="12"/>
      <c r="H12" s="11"/>
      <c r="I12" s="39"/>
      <c r="J12" s="12"/>
    </row>
    <row r="13" spans="2:10" s="1" customFormat="1" ht="23" customHeight="1" thickBot="1" x14ac:dyDescent="0.25">
      <c r="B13" s="11"/>
      <c r="C13" s="36" t="s">
        <v>231</v>
      </c>
      <c r="D13" s="13"/>
      <c r="E13" s="12"/>
      <c r="H13" s="11"/>
      <c r="I13" s="39"/>
      <c r="J13" s="12"/>
    </row>
    <row r="14" spans="2:10" s="1" customFormat="1" ht="23" customHeight="1" thickBot="1" x14ac:dyDescent="0.25">
      <c r="B14" s="11"/>
      <c r="C14" s="36" t="s">
        <v>232</v>
      </c>
      <c r="D14" s="13"/>
      <c r="E14" s="12"/>
      <c r="H14" s="11"/>
      <c r="I14" s="39"/>
      <c r="J14" s="12"/>
    </row>
    <row r="15" spans="2:10" s="1" customFormat="1" ht="23" customHeight="1" thickBot="1" x14ac:dyDescent="0.25">
      <c r="B15" s="11"/>
      <c r="C15" s="36" t="s">
        <v>233</v>
      </c>
      <c r="D15" s="13"/>
      <c r="E15" s="12"/>
      <c r="H15" s="11"/>
      <c r="I15" s="39"/>
      <c r="J15" s="12"/>
    </row>
    <row r="16" spans="2:10" s="1" customFormat="1" ht="23" customHeight="1" thickBot="1" x14ac:dyDescent="0.25">
      <c r="B16" s="11"/>
      <c r="C16" s="36" t="s">
        <v>234</v>
      </c>
      <c r="D16" s="13"/>
      <c r="E16" s="12"/>
      <c r="H16" s="11"/>
      <c r="I16" s="39"/>
      <c r="J16" s="12"/>
    </row>
    <row r="17" spans="2:10" s="1" customFormat="1" ht="23" customHeight="1" thickBot="1" x14ac:dyDescent="0.25">
      <c r="B17" s="11"/>
      <c r="C17" s="36" t="s">
        <v>235</v>
      </c>
      <c r="D17" s="13"/>
      <c r="E17" s="12"/>
      <c r="H17" s="11"/>
      <c r="I17" s="39"/>
      <c r="J17" s="12"/>
    </row>
    <row r="18" spans="2:10" s="1" customFormat="1" ht="23" customHeight="1" thickBot="1" x14ac:dyDescent="0.25">
      <c r="B18" s="11"/>
      <c r="C18" s="36" t="s">
        <v>236</v>
      </c>
      <c r="D18" s="13"/>
      <c r="E18" s="12"/>
      <c r="H18" s="11"/>
      <c r="I18" s="39"/>
      <c r="J18" s="12"/>
    </row>
    <row r="19" spans="2:10" s="1" customFormat="1" ht="23" customHeight="1" thickBot="1" x14ac:dyDescent="0.25">
      <c r="B19" s="11"/>
      <c r="C19" s="36" t="s">
        <v>237</v>
      </c>
      <c r="D19" s="13"/>
      <c r="E19" s="12"/>
      <c r="H19" s="11"/>
      <c r="I19" s="39"/>
      <c r="J19" s="12"/>
    </row>
    <row r="20" spans="2:10" s="1" customFormat="1" ht="23" customHeight="1" thickBot="1" x14ac:dyDescent="0.25">
      <c r="B20" s="11"/>
      <c r="C20" s="36" t="s">
        <v>238</v>
      </c>
      <c r="D20" s="13"/>
      <c r="E20" s="12"/>
      <c r="H20" s="11"/>
      <c r="I20" s="39"/>
      <c r="J20" s="12"/>
    </row>
    <row r="21" spans="2:10" s="1" customFormat="1" ht="23" customHeight="1" thickBot="1" x14ac:dyDescent="0.25">
      <c r="B21" s="11"/>
      <c r="C21" s="36" t="s">
        <v>239</v>
      </c>
      <c r="D21" s="13"/>
      <c r="E21" s="12"/>
      <c r="H21" s="11"/>
      <c r="I21" s="39"/>
      <c r="J21" s="12"/>
    </row>
    <row r="22" spans="2:10" s="1" customFormat="1" ht="23" customHeight="1" thickBot="1" x14ac:dyDescent="0.25">
      <c r="B22" s="11"/>
      <c r="C22" s="36" t="s">
        <v>240</v>
      </c>
      <c r="D22" s="13"/>
      <c r="E22" s="12"/>
      <c r="H22" s="11"/>
      <c r="I22" s="39"/>
      <c r="J22" s="12"/>
    </row>
    <row r="23" spans="2:10" s="1" customFormat="1" ht="23" customHeight="1" thickBot="1" x14ac:dyDescent="0.25">
      <c r="B23" s="11"/>
      <c r="C23" s="36" t="s">
        <v>241</v>
      </c>
      <c r="D23" s="13"/>
      <c r="E23" s="12"/>
      <c r="H23" s="11"/>
      <c r="I23" s="39"/>
      <c r="J23" s="12"/>
    </row>
    <row r="24" spans="2:10" s="1" customFormat="1" ht="23" customHeight="1" thickBot="1" x14ac:dyDescent="0.25">
      <c r="B24" s="11"/>
      <c r="C24" s="36" t="s">
        <v>242</v>
      </c>
      <c r="D24" s="13"/>
      <c r="E24" s="12"/>
      <c r="H24" s="11"/>
      <c r="I24" s="39"/>
      <c r="J24" s="12"/>
    </row>
    <row r="25" spans="2:10" s="1" customFormat="1" ht="23" customHeight="1" thickBot="1" x14ac:dyDescent="0.25">
      <c r="B25" s="11"/>
      <c r="C25" s="36" t="s">
        <v>243</v>
      </c>
      <c r="D25" s="13"/>
      <c r="E25" s="12"/>
      <c r="H25" s="11"/>
      <c r="I25" s="39"/>
      <c r="J25" s="12"/>
    </row>
    <row r="26" spans="2:10" s="1" customFormat="1" ht="23" customHeight="1" thickBot="1" x14ac:dyDescent="0.25">
      <c r="B26" s="11"/>
      <c r="C26" s="36" t="s">
        <v>244</v>
      </c>
      <c r="D26" s="13"/>
      <c r="E26" s="12"/>
      <c r="H26" s="11"/>
      <c r="I26" s="39"/>
      <c r="J26" s="12"/>
    </row>
    <row r="27" spans="2:10" s="1" customFormat="1" ht="23" customHeight="1" thickBot="1" x14ac:dyDescent="0.25">
      <c r="B27" s="11"/>
      <c r="C27" s="36" t="s">
        <v>245</v>
      </c>
      <c r="D27" s="13"/>
      <c r="E27" s="12"/>
      <c r="H27" s="11"/>
      <c r="I27" s="39"/>
      <c r="J27" s="12"/>
    </row>
    <row r="28" spans="2:10" s="1" customFormat="1" ht="23" customHeight="1" thickBot="1" x14ac:dyDescent="0.25">
      <c r="B28" s="11"/>
      <c r="C28" s="36" t="s">
        <v>246</v>
      </c>
      <c r="D28" s="13"/>
      <c r="E28" s="12"/>
      <c r="H28" s="11"/>
      <c r="I28" s="39"/>
      <c r="J28" s="12"/>
    </row>
    <row r="29" spans="2:10" s="1" customFormat="1" ht="23" customHeight="1" thickBot="1" x14ac:dyDescent="0.25">
      <c r="B29" s="11"/>
      <c r="C29" s="36" t="s">
        <v>247</v>
      </c>
      <c r="D29" s="13"/>
      <c r="E29" s="12"/>
      <c r="H29" s="11"/>
      <c r="I29" s="39"/>
      <c r="J29" s="12"/>
    </row>
    <row r="30" spans="2:10" s="1" customFormat="1" ht="23" customHeight="1" thickBot="1" x14ac:dyDescent="0.25">
      <c r="B30" s="11"/>
      <c r="C30" s="36" t="s">
        <v>248</v>
      </c>
      <c r="D30" s="13"/>
      <c r="E30" s="12"/>
      <c r="H30" s="11"/>
      <c r="I30" s="39"/>
      <c r="J30" s="12"/>
    </row>
    <row r="31" spans="2:10" s="1" customFormat="1" ht="23" customHeight="1" thickBot="1" x14ac:dyDescent="0.25">
      <c r="B31" s="11"/>
      <c r="C31" s="36" t="s">
        <v>249</v>
      </c>
      <c r="D31" s="13"/>
      <c r="E31" s="12"/>
      <c r="H31" s="11"/>
      <c r="I31" s="39"/>
      <c r="J31" s="12"/>
    </row>
    <row r="32" spans="2:10" s="1" customFormat="1" ht="23" customHeight="1" thickBot="1" x14ac:dyDescent="0.25">
      <c r="B32" s="11"/>
      <c r="C32" s="36" t="s">
        <v>250</v>
      </c>
      <c r="D32" s="13"/>
      <c r="E32" s="12"/>
      <c r="H32" s="11"/>
      <c r="I32" s="39"/>
      <c r="J32" s="12"/>
    </row>
    <row r="33" spans="2:10" s="1" customFormat="1" ht="23" customHeight="1" thickBot="1" x14ac:dyDescent="0.25">
      <c r="B33" s="11"/>
      <c r="C33" s="36" t="s">
        <v>251</v>
      </c>
      <c r="D33" s="13"/>
      <c r="E33" s="12"/>
      <c r="H33" s="11"/>
      <c r="I33" s="39"/>
      <c r="J33" s="12"/>
    </row>
    <row r="34" spans="2:10" s="1" customFormat="1" ht="23" customHeight="1" thickBot="1" x14ac:dyDescent="0.25">
      <c r="B34" s="11"/>
      <c r="C34" s="36" t="s">
        <v>252</v>
      </c>
      <c r="D34" s="13"/>
      <c r="E34" s="12"/>
      <c r="H34" s="11"/>
      <c r="I34" s="39"/>
      <c r="J34" s="12"/>
    </row>
    <row r="35" spans="2:10" s="1" customFormat="1" ht="23" customHeight="1" thickBot="1" x14ac:dyDescent="0.25">
      <c r="B35" s="11"/>
      <c r="C35" s="36" t="s">
        <v>253</v>
      </c>
      <c r="D35" s="13"/>
      <c r="E35" s="12"/>
      <c r="H35" s="11"/>
      <c r="I35" s="39"/>
      <c r="J35" s="12"/>
    </row>
    <row r="36" spans="2:10" s="1" customFormat="1" ht="23" customHeight="1" thickBot="1" x14ac:dyDescent="0.25">
      <c r="B36" s="11"/>
      <c r="C36" s="36" t="s">
        <v>254</v>
      </c>
      <c r="D36" s="13"/>
      <c r="E36" s="12"/>
      <c r="H36" s="11"/>
      <c r="I36" s="39"/>
      <c r="J36" s="12"/>
    </row>
    <row r="37" spans="2:10" s="1" customFormat="1" ht="23" customHeight="1" thickBot="1" x14ac:dyDescent="0.25">
      <c r="B37" s="11"/>
      <c r="C37" s="36" t="s">
        <v>255</v>
      </c>
      <c r="D37" s="13"/>
      <c r="E37" s="12"/>
      <c r="H37" s="11"/>
      <c r="I37" s="39"/>
      <c r="J37" s="12"/>
    </row>
    <row r="38" spans="2:10" s="1" customFormat="1" ht="23" customHeight="1" thickBot="1" x14ac:dyDescent="0.25">
      <c r="B38" s="11"/>
      <c r="C38" s="36" t="s">
        <v>256</v>
      </c>
      <c r="D38" s="13"/>
      <c r="E38" s="12"/>
      <c r="H38" s="11"/>
      <c r="I38" s="39"/>
      <c r="J38" s="12"/>
    </row>
    <row r="39" spans="2:10" s="1" customFormat="1" ht="23" customHeight="1" thickBot="1" x14ac:dyDescent="0.25">
      <c r="B39" s="11"/>
      <c r="C39" s="36" t="s">
        <v>257</v>
      </c>
      <c r="D39" s="13"/>
      <c r="E39" s="12"/>
      <c r="H39" s="11"/>
      <c r="I39" s="39"/>
      <c r="J39" s="12"/>
    </row>
    <row r="40" spans="2:10" s="1" customFormat="1" ht="23" customHeight="1" thickBot="1" x14ac:dyDescent="0.25">
      <c r="B40" s="11"/>
      <c r="C40" s="36" t="s">
        <v>258</v>
      </c>
      <c r="D40" s="13"/>
      <c r="E40" s="12"/>
      <c r="H40" s="11"/>
      <c r="I40" s="39"/>
      <c r="J40" s="12"/>
    </row>
    <row r="41" spans="2:10" s="1" customFormat="1" ht="23" customHeight="1" thickBot="1" x14ac:dyDescent="0.25">
      <c r="B41" s="11"/>
      <c r="C41" s="36" t="s">
        <v>259</v>
      </c>
      <c r="D41" s="13"/>
      <c r="E41" s="12"/>
      <c r="H41" s="11"/>
      <c r="I41" s="39"/>
      <c r="J41" s="12"/>
    </row>
    <row r="42" spans="2:10" s="1" customFormat="1" ht="23" customHeight="1" thickBot="1" x14ac:dyDescent="0.25">
      <c r="B42" s="11"/>
      <c r="C42" s="36" t="s">
        <v>260</v>
      </c>
      <c r="D42" s="13"/>
      <c r="E42" s="12"/>
      <c r="H42" s="11"/>
      <c r="I42" s="39"/>
      <c r="J42" s="12"/>
    </row>
    <row r="43" spans="2:10" s="1" customFormat="1" ht="23" customHeight="1" thickBot="1" x14ac:dyDescent="0.25">
      <c r="B43" s="11"/>
      <c r="C43" s="36" t="s">
        <v>261</v>
      </c>
      <c r="D43" s="13"/>
      <c r="E43" s="12"/>
      <c r="H43" s="11"/>
      <c r="I43" s="39"/>
      <c r="J43" s="12"/>
    </row>
    <row r="44" spans="2:10" s="1" customFormat="1" ht="23" customHeight="1" thickBot="1" x14ac:dyDescent="0.25">
      <c r="B44" s="11"/>
      <c r="C44" s="36" t="s">
        <v>262</v>
      </c>
      <c r="D44" s="13"/>
      <c r="E44" s="12"/>
      <c r="H44" s="11"/>
      <c r="I44" s="39"/>
      <c r="J44" s="12"/>
    </row>
    <row r="45" spans="2:10" s="1" customFormat="1" ht="23" customHeight="1" thickBot="1" x14ac:dyDescent="0.25">
      <c r="B45" s="11"/>
      <c r="C45" s="36" t="s">
        <v>263</v>
      </c>
      <c r="D45" s="13"/>
      <c r="E45" s="12"/>
      <c r="H45" s="11"/>
      <c r="I45" s="39"/>
      <c r="J45" s="12"/>
    </row>
    <row r="46" spans="2:10" s="1" customFormat="1" ht="23" customHeight="1" thickBot="1" x14ac:dyDescent="0.25">
      <c r="B46" s="11"/>
      <c r="C46" s="36" t="s">
        <v>264</v>
      </c>
      <c r="D46" s="13"/>
      <c r="E46" s="12"/>
      <c r="H46" s="11"/>
      <c r="I46" s="39"/>
      <c r="J46" s="12"/>
    </row>
    <row r="47" spans="2:10" ht="17" thickBot="1" x14ac:dyDescent="0.25">
      <c r="B47" s="8"/>
      <c r="C47" s="44"/>
      <c r="D47" s="9"/>
      <c r="E47" s="10"/>
      <c r="H47" s="8"/>
      <c r="I47" s="44"/>
      <c r="J47" s="10"/>
    </row>
  </sheetData>
  <phoneticPr fontId="3"/>
  <conditionalFormatting sqref="H10:J47 B10:E47">
    <cfRule type="expression" dxfId="0" priority="1" stopIfTrue="1">
      <formula>MOD(ROW(),2)=0</formula>
    </cfRule>
  </conditionalFormatting>
  <dataValidations count="1">
    <dataValidation type="whole" allowBlank="1" showInputMessage="1" showErrorMessage="1" sqref="D10:D46" xr:uid="{00000000-0002-0000-0A00-000000000000}">
      <formula1>-1</formula1>
      <formula2>1</formula2>
    </dataValidation>
  </dataValidations>
  <pageMargins left="0.39000000000000007" right="0.39000000000000007" top="0.98" bottom="0.79000000000000015" header="0.39000000000000007" footer="0.51"/>
  <pageSetup paperSize="0" scale="46" orientation="landscape" horizontalDpi="4294967292" verticalDpi="4294967292"/>
  <headerFooter alignWithMargins="0">
    <oddHeader>&amp;R&amp;G</oddHeader>
    <oddFooter>&amp;L© Userfocus Ltd 2009&amp;R&amp;P</oddFooter>
  </headerFooter>
  <drawing r:id="rId1"/>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
  <sheetViews>
    <sheetView showGridLines="0" zoomScale="84" zoomScaleNormal="100" workbookViewId="0">
      <selection activeCell="D42" sqref="D42"/>
    </sheetView>
  </sheetViews>
  <sheetFormatPr baseColWidth="10" defaultRowHeight="13" x14ac:dyDescent="0.15"/>
  <cols>
    <col min="1" max="1" width="2.3984375" customWidth="1"/>
    <col min="2" max="2" width="4.796875" customWidth="1"/>
    <col min="3" max="3" width="39" customWidth="1"/>
    <col min="4" max="4" width="14.19921875" customWidth="1"/>
    <col min="5" max="6" width="15.59765625" customWidth="1"/>
    <col min="7" max="7" width="9" customWidth="1"/>
    <col min="8" max="8" width="4.3984375" customWidth="1"/>
    <col min="9" max="9" width="4.59765625" customWidth="1"/>
  </cols>
  <sheetData/>
  <phoneticPr fontId="3" type="noConversion"/>
  <pageMargins left="0.39000000000000007" right="0.39000000000000007" top="0.98" bottom="0.79000000000000015" header="0.39000000000000007" footer="0.51"/>
  <pageSetup paperSize="0" scale="54" orientation="portrait" horizontalDpi="4294967292" verticalDpi="4294967292"/>
  <headerFooter alignWithMargins="0">
    <oddHeader>&amp;R&amp;G</oddHeader>
    <oddFooter>&amp;L© Userfocus Ltd 2009&amp;R&amp;P</oddFooter>
  </headerFooter>
  <drawing r:id="rId1"/>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1:H25"/>
  <sheetViews>
    <sheetView showGridLines="0" zoomScale="87" zoomScaleNormal="87" workbookViewId="0">
      <selection activeCell="L18" sqref="L18"/>
    </sheetView>
  </sheetViews>
  <sheetFormatPr baseColWidth="10" defaultColWidth="10.796875" defaultRowHeight="13" x14ac:dyDescent="0.15"/>
  <cols>
    <col min="1" max="1" width="2.3984375" style="15" customWidth="1"/>
    <col min="2" max="2" width="4.796875" style="15" customWidth="1"/>
    <col min="3" max="3" width="39" style="15" customWidth="1"/>
    <col min="4" max="4" width="14.19921875" style="15" customWidth="1"/>
    <col min="5" max="6" width="15.59765625" style="15" customWidth="1"/>
    <col min="7" max="7" width="9" style="15" customWidth="1"/>
    <col min="8" max="8" width="4.3984375" style="15" customWidth="1"/>
    <col min="9" max="9" width="4.59765625" style="15" customWidth="1"/>
    <col min="10" max="16384" width="10.796875" style="15"/>
  </cols>
  <sheetData>
    <row r="11" spans="2:8" ht="17" thickBot="1" x14ac:dyDescent="0.25">
      <c r="B11" s="16"/>
      <c r="C11" s="40" t="s">
        <v>3</v>
      </c>
      <c r="D11" s="17"/>
      <c r="E11" s="17"/>
      <c r="F11" s="17"/>
      <c r="G11" s="18"/>
      <c r="H11" s="19"/>
    </row>
    <row r="12" spans="2:8" ht="16" x14ac:dyDescent="0.2">
      <c r="B12" s="20"/>
      <c r="C12" s="21"/>
      <c r="D12" s="21"/>
      <c r="E12" s="21"/>
      <c r="F12" s="21"/>
      <c r="G12" s="21"/>
      <c r="H12" s="22"/>
    </row>
    <row r="13" spans="2:8" ht="16" x14ac:dyDescent="0.2">
      <c r="B13" s="23"/>
      <c r="C13" s="2"/>
      <c r="D13" s="35" t="s">
        <v>13</v>
      </c>
      <c r="E13" s="35" t="s">
        <v>14</v>
      </c>
      <c r="F13" s="35" t="s">
        <v>15</v>
      </c>
      <c r="G13" s="35" t="s">
        <v>16</v>
      </c>
      <c r="H13" s="24"/>
    </row>
    <row r="14" spans="2:8" ht="16" x14ac:dyDescent="0.2">
      <c r="B14" s="25"/>
      <c r="C14" s="35" t="s">
        <v>4</v>
      </c>
      <c r="D14" s="31">
        <f>SUM(首頁!D10:D29)</f>
        <v>0</v>
      </c>
      <c r="E14" s="31">
        <f>COUNTA(首頁!C10:C29)</f>
        <v>20</v>
      </c>
      <c r="F14" s="31">
        <f>COUNT(首頁!D10:D29)</f>
        <v>0</v>
      </c>
      <c r="G14" s="32" t="str">
        <f>IF(F14=0,"",(D14+F14)/(2*F14))</f>
        <v/>
      </c>
      <c r="H14" s="26"/>
    </row>
    <row r="15" spans="2:8" ht="16" x14ac:dyDescent="0.2">
      <c r="B15" s="25"/>
      <c r="C15" s="35" t="s">
        <v>6</v>
      </c>
      <c r="D15" s="31">
        <f>SUM(任務導向和網站功能!D10:D53)</f>
        <v>0</v>
      </c>
      <c r="E15" s="31">
        <f>COUNTA(任務導向和網站功能!C10:C53)</f>
        <v>44</v>
      </c>
      <c r="F15" s="31">
        <f>COUNT(任務導向和網站功能!D10:D53)</f>
        <v>0</v>
      </c>
      <c r="G15" s="32" t="str">
        <f t="shared" ref="G15:G22" si="0">IF(F15=0,"",(D15+F15)/(2*F15))</f>
        <v/>
      </c>
      <c r="H15" s="26"/>
    </row>
    <row r="16" spans="2:8" ht="16" x14ac:dyDescent="0.2">
      <c r="B16" s="25"/>
      <c r="C16" s="35" t="s">
        <v>5</v>
      </c>
      <c r="D16" s="31">
        <f>SUM(導航和信息架構!D10:D38)</f>
        <v>0</v>
      </c>
      <c r="E16" s="31">
        <f>COUNTA(導航和信息架構!C10:C38)</f>
        <v>29</v>
      </c>
      <c r="F16" s="31">
        <f>COUNT(導航和信息架構!D10:D38)</f>
        <v>0</v>
      </c>
      <c r="G16" s="32" t="str">
        <f t="shared" si="0"/>
        <v/>
      </c>
      <c r="H16" s="26"/>
    </row>
    <row r="17" spans="2:8" ht="16" x14ac:dyDescent="0.2">
      <c r="B17" s="25"/>
      <c r="C17" s="35" t="s">
        <v>7</v>
      </c>
      <c r="D17" s="31">
        <f>SUM(表格和數據輸入!D10:D32)</f>
        <v>0</v>
      </c>
      <c r="E17" s="31">
        <f>COUNTA(表格和數據輸入!C10:C32)</f>
        <v>23</v>
      </c>
      <c r="F17" s="31">
        <f>COUNT(表格和數據輸入!D10:D32)</f>
        <v>0</v>
      </c>
      <c r="G17" s="32" t="str">
        <f t="shared" si="0"/>
        <v/>
      </c>
      <c r="H17" s="26"/>
    </row>
    <row r="18" spans="2:8" ht="16" x14ac:dyDescent="0.2">
      <c r="B18" s="27"/>
      <c r="C18" s="35" t="s">
        <v>8</v>
      </c>
      <c r="D18" s="31">
        <f>SUM(信任與可信度!D10:D22)</f>
        <v>0</v>
      </c>
      <c r="E18" s="31">
        <f>COUNTA(信任與可信度!C10:C22)</f>
        <v>13</v>
      </c>
      <c r="F18" s="31">
        <f>COUNT(信任與可信度!D10:D22)</f>
        <v>0</v>
      </c>
      <c r="G18" s="32" t="str">
        <f t="shared" si="0"/>
        <v/>
      </c>
      <c r="H18" s="26"/>
    </row>
    <row r="19" spans="2:8" ht="16" x14ac:dyDescent="0.2">
      <c r="B19" s="27"/>
      <c r="C19" s="35" t="s">
        <v>18</v>
      </c>
      <c r="D19" s="31">
        <f>SUM(書寫和內容品質!D10:D32)</f>
        <v>0</v>
      </c>
      <c r="E19" s="31">
        <f>COUNTA(書寫和內容品質!C10:C32)</f>
        <v>23</v>
      </c>
      <c r="F19" s="31">
        <f>COUNT(書寫和內容品質!D10:D32)</f>
        <v>0</v>
      </c>
      <c r="G19" s="32" t="str">
        <f t="shared" si="0"/>
        <v/>
      </c>
      <c r="H19" s="26"/>
    </row>
    <row r="20" spans="2:8" ht="16" x14ac:dyDescent="0.2">
      <c r="B20" s="27"/>
      <c r="C20" s="35" t="s">
        <v>9</v>
      </c>
      <c r="D20" s="31">
        <f>SUM(頁面佈局和視覺設計!D10:D47)</f>
        <v>0</v>
      </c>
      <c r="E20" s="31">
        <f>COUNTA(頁面佈局和視覺設計!C10:C47)</f>
        <v>38</v>
      </c>
      <c r="F20" s="31">
        <f>COUNT(頁面佈局和視覺設計!D10:D47)</f>
        <v>0</v>
      </c>
      <c r="G20" s="32" t="str">
        <f t="shared" si="0"/>
        <v/>
      </c>
      <c r="H20" s="26"/>
    </row>
    <row r="21" spans="2:8" ht="16" x14ac:dyDescent="0.2">
      <c r="B21" s="27"/>
      <c r="C21" s="35" t="s">
        <v>10</v>
      </c>
      <c r="D21" s="31">
        <f>SUM(搜尋!D10:D29)</f>
        <v>0</v>
      </c>
      <c r="E21" s="31">
        <f>COUNTA(搜尋!C10:C29)</f>
        <v>20</v>
      </c>
      <c r="F21" s="31">
        <f>COUNT(搜尋!D10:D29)</f>
        <v>0</v>
      </c>
      <c r="G21" s="32" t="str">
        <f t="shared" si="0"/>
        <v/>
      </c>
      <c r="H21" s="26"/>
    </row>
    <row r="22" spans="2:8" ht="16" x14ac:dyDescent="0.2">
      <c r="B22" s="27"/>
      <c r="C22" s="35" t="s">
        <v>11</v>
      </c>
      <c r="D22" s="31">
        <f>SUM('協助、反饋和容錯'!D10:D46)</f>
        <v>0</v>
      </c>
      <c r="E22" s="31">
        <f>COUNTA('協助、反饋和容錯'!C10:C46)</f>
        <v>37</v>
      </c>
      <c r="F22" s="31">
        <f>COUNT('協助、反饋和容錯'!D10:D46)</f>
        <v>0</v>
      </c>
      <c r="G22" s="32" t="str">
        <f t="shared" si="0"/>
        <v/>
      </c>
      <c r="H22" s="26"/>
    </row>
    <row r="23" spans="2:8" ht="17" thickBot="1" x14ac:dyDescent="0.25">
      <c r="B23" s="27"/>
      <c r="C23" s="35" t="s">
        <v>12</v>
      </c>
      <c r="D23" s="33"/>
      <c r="E23" s="33">
        <f>SUM(E14:E22)</f>
        <v>247</v>
      </c>
      <c r="F23" s="33">
        <f>SUM(F14:F22)</f>
        <v>0</v>
      </c>
      <c r="G23" s="34" t="str">
        <f>IF(G14="","",AVERAGE(G14:G22))</f>
        <v/>
      </c>
      <c r="H23" s="26"/>
    </row>
    <row r="24" spans="2:8" ht="18" thickTop="1" thickBot="1" x14ac:dyDescent="0.25">
      <c r="B24" s="28"/>
      <c r="C24" s="29"/>
      <c r="D24" s="29"/>
      <c r="E24" s="29"/>
      <c r="F24" s="29"/>
      <c r="G24" s="29"/>
      <c r="H24" s="30"/>
    </row>
    <row r="25" spans="2:8" ht="16" x14ac:dyDescent="0.2">
      <c r="B25" s="19"/>
      <c r="C25" s="19"/>
      <c r="D25" s="19"/>
      <c r="E25" s="19"/>
      <c r="F25" s="19"/>
      <c r="G25" s="19"/>
      <c r="H25" s="19"/>
    </row>
  </sheetData>
  <phoneticPr fontId="3"/>
  <conditionalFormatting sqref="D23:G23 C14:G22">
    <cfRule type="expression" dxfId="12" priority="3" stopIfTrue="1">
      <formula>MOD(ROW(),2)=0</formula>
    </cfRule>
  </conditionalFormatting>
  <conditionalFormatting sqref="D13:G13">
    <cfRule type="expression" dxfId="11" priority="2" stopIfTrue="1">
      <formula>MOD(ROW(),2)=0</formula>
    </cfRule>
  </conditionalFormatting>
  <conditionalFormatting sqref="C23">
    <cfRule type="expression" dxfId="10" priority="1" stopIfTrue="1">
      <formula>MOD(ROW(),2)=0</formula>
    </cfRule>
  </conditionalFormatting>
  <pageMargins left="0.39370078740157483" right="0.39370078740157483" top="0.98425196850393704" bottom="0.78740157480314965" header="0.39370078740157483" footer="0.51181102362204722"/>
  <pageSetup paperSize="0" orientation="portrait" horizontalDpi="4294967292" verticalDpi="4294967292"/>
  <headerFooter alignWithMargins="0">
    <oddHeader>&amp;R&amp;G</oddHeader>
    <oddFooter>&amp;L© Userfocus Ltd 2005&amp;R&amp;P</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B2:J30"/>
  <sheetViews>
    <sheetView showGridLines="0" topLeftCell="C1" zoomScale="59" zoomScaleNormal="59" workbookViewId="0">
      <selection activeCell="N32" sqref="N32"/>
    </sheetView>
  </sheetViews>
  <sheetFormatPr baseColWidth="10" defaultRowHeight="16" x14ac:dyDescent="0.2"/>
  <cols>
    <col min="1" max="1" width="2.3984375" style="2" customWidth="1"/>
    <col min="2" max="2" width="3.59765625" style="2" customWidth="1"/>
    <col min="3" max="3" width="86" style="41" customWidth="1"/>
    <col min="4" max="4" width="4.3984375" style="41" customWidth="1"/>
    <col min="5" max="5" width="4.59765625" style="41" customWidth="1"/>
    <col min="6" max="8" width="4.19921875" style="41"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60" t="s">
        <v>17</v>
      </c>
      <c r="H8" s="42"/>
      <c r="I8" s="60" t="s">
        <v>134</v>
      </c>
    </row>
    <row r="9" spans="2:10" ht="17" thickBot="1" x14ac:dyDescent="0.25">
      <c r="B9" s="5"/>
      <c r="C9" s="43"/>
      <c r="D9" s="46"/>
      <c r="E9" s="47"/>
      <c r="H9" s="48"/>
      <c r="I9" s="43"/>
      <c r="J9" s="7"/>
    </row>
    <row r="10" spans="2:10" s="1" customFormat="1" ht="23" customHeight="1" thickBot="1" x14ac:dyDescent="0.25">
      <c r="B10" s="11"/>
      <c r="C10" s="36" t="s">
        <v>19</v>
      </c>
      <c r="D10" s="49"/>
      <c r="E10" s="50"/>
      <c r="F10" s="41"/>
      <c r="G10" s="41"/>
      <c r="H10" s="51"/>
      <c r="I10" s="39"/>
      <c r="J10" s="12"/>
    </row>
    <row r="11" spans="2:10" s="1" customFormat="1" ht="23" customHeight="1" thickBot="1" x14ac:dyDescent="0.25">
      <c r="B11" s="11"/>
      <c r="C11" s="36" t="s">
        <v>20</v>
      </c>
      <c r="D11" s="49"/>
      <c r="E11" s="50"/>
      <c r="F11" s="41"/>
      <c r="G11" s="41"/>
      <c r="H11" s="51"/>
      <c r="I11" s="39"/>
      <c r="J11" s="12"/>
    </row>
    <row r="12" spans="2:10" s="1" customFormat="1" ht="23" customHeight="1" thickBot="1" x14ac:dyDescent="0.25">
      <c r="B12" s="11"/>
      <c r="C12" s="36" t="s">
        <v>21</v>
      </c>
      <c r="D12" s="49"/>
      <c r="E12" s="50"/>
      <c r="F12" s="41"/>
      <c r="G12" s="41"/>
      <c r="H12" s="51"/>
      <c r="I12" s="39"/>
      <c r="J12" s="12"/>
    </row>
    <row r="13" spans="2:10" s="1" customFormat="1" ht="23" customHeight="1" thickBot="1" x14ac:dyDescent="0.25">
      <c r="B13" s="11"/>
      <c r="C13" s="36" t="s">
        <v>22</v>
      </c>
      <c r="D13" s="49"/>
      <c r="E13" s="50"/>
      <c r="F13" s="41"/>
      <c r="G13" s="41"/>
      <c r="H13" s="51"/>
      <c r="I13" s="39"/>
      <c r="J13" s="12"/>
    </row>
    <row r="14" spans="2:10" s="1" customFormat="1" ht="23" customHeight="1" thickBot="1" x14ac:dyDescent="0.25">
      <c r="B14" s="11"/>
      <c r="C14" s="36" t="s">
        <v>23</v>
      </c>
      <c r="D14" s="49"/>
      <c r="E14" s="50"/>
      <c r="F14" s="41"/>
      <c r="G14" s="41"/>
      <c r="H14" s="51"/>
      <c r="I14" s="39"/>
      <c r="J14" s="12"/>
    </row>
    <row r="15" spans="2:10" s="1" customFormat="1" ht="23" customHeight="1" thickBot="1" x14ac:dyDescent="0.25">
      <c r="B15" s="11"/>
      <c r="C15" s="36" t="s">
        <v>37</v>
      </c>
      <c r="D15" s="49"/>
      <c r="E15" s="50"/>
      <c r="F15" s="41"/>
      <c r="G15" s="41"/>
      <c r="H15" s="51"/>
      <c r="I15" s="39"/>
      <c r="J15" s="12"/>
    </row>
    <row r="16" spans="2:10" s="1" customFormat="1" ht="23" customHeight="1" thickBot="1" x14ac:dyDescent="0.25">
      <c r="B16" s="11"/>
      <c r="C16" s="36" t="s">
        <v>24</v>
      </c>
      <c r="D16" s="49"/>
      <c r="E16" s="50"/>
      <c r="F16" s="41"/>
      <c r="G16" s="41"/>
      <c r="H16" s="51"/>
      <c r="I16" s="39"/>
      <c r="J16" s="12"/>
    </row>
    <row r="17" spans="2:10" s="1" customFormat="1" ht="23" customHeight="1" thickBot="1" x14ac:dyDescent="0.25">
      <c r="B17" s="11"/>
      <c r="C17" s="36" t="s">
        <v>25</v>
      </c>
      <c r="D17" s="49"/>
      <c r="E17" s="50"/>
      <c r="F17" s="41"/>
      <c r="G17" s="41"/>
      <c r="H17" s="51"/>
      <c r="I17" s="39"/>
      <c r="J17" s="12"/>
    </row>
    <row r="18" spans="2:10" s="1" customFormat="1" ht="23" customHeight="1" thickBot="1" x14ac:dyDescent="0.25">
      <c r="B18" s="11"/>
      <c r="C18" s="36" t="s">
        <v>26</v>
      </c>
      <c r="D18" s="49"/>
      <c r="E18" s="50"/>
      <c r="F18" s="41"/>
      <c r="G18" s="41"/>
      <c r="H18" s="51"/>
      <c r="I18" s="39"/>
      <c r="J18" s="12"/>
    </row>
    <row r="19" spans="2:10" s="1" customFormat="1" ht="23" customHeight="1" thickBot="1" x14ac:dyDescent="0.25">
      <c r="B19" s="11"/>
      <c r="C19" s="36" t="s">
        <v>27</v>
      </c>
      <c r="D19" s="49"/>
      <c r="E19" s="50"/>
      <c r="F19" s="41"/>
      <c r="G19" s="41"/>
      <c r="H19" s="51"/>
      <c r="I19" s="39"/>
      <c r="J19" s="12"/>
    </row>
    <row r="20" spans="2:10" s="1" customFormat="1" ht="23" customHeight="1" thickBot="1" x14ac:dyDescent="0.25">
      <c r="B20" s="11"/>
      <c r="C20" s="36" t="s">
        <v>28</v>
      </c>
      <c r="D20" s="49"/>
      <c r="E20" s="50"/>
      <c r="F20" s="41"/>
      <c r="G20" s="41"/>
      <c r="H20" s="51"/>
      <c r="I20" s="39"/>
      <c r="J20" s="12"/>
    </row>
    <row r="21" spans="2:10" s="1" customFormat="1" ht="23" customHeight="1" thickBot="1" x14ac:dyDescent="0.25">
      <c r="B21" s="11"/>
      <c r="C21" s="36" t="s">
        <v>29</v>
      </c>
      <c r="D21" s="49"/>
      <c r="E21" s="50"/>
      <c r="F21" s="41"/>
      <c r="G21" s="41"/>
      <c r="H21" s="51"/>
      <c r="I21" s="39"/>
      <c r="J21" s="12"/>
    </row>
    <row r="22" spans="2:10" s="1" customFormat="1" ht="23" customHeight="1" thickBot="1" x14ac:dyDescent="0.25">
      <c r="B22" s="11"/>
      <c r="C22" s="36" t="s">
        <v>30</v>
      </c>
      <c r="D22" s="49"/>
      <c r="E22" s="50"/>
      <c r="F22" s="41"/>
      <c r="G22" s="41"/>
      <c r="H22" s="51"/>
      <c r="I22" s="39"/>
      <c r="J22" s="12"/>
    </row>
    <row r="23" spans="2:10" s="1" customFormat="1" ht="23" customHeight="1" thickBot="1" x14ac:dyDescent="0.25">
      <c r="B23" s="11"/>
      <c r="C23" s="36" t="s">
        <v>48</v>
      </c>
      <c r="D23" s="49"/>
      <c r="E23" s="50"/>
      <c r="F23" s="41"/>
      <c r="G23" s="41"/>
      <c r="H23" s="51"/>
      <c r="I23" s="39"/>
      <c r="J23" s="12"/>
    </row>
    <row r="24" spans="2:10" s="1" customFormat="1" ht="23" customHeight="1" thickBot="1" x14ac:dyDescent="0.25">
      <c r="B24" s="11"/>
      <c r="C24" s="36" t="s">
        <v>31</v>
      </c>
      <c r="D24" s="49"/>
      <c r="E24" s="50"/>
      <c r="F24" s="41"/>
      <c r="G24" s="41"/>
      <c r="H24" s="51"/>
      <c r="I24" s="39"/>
      <c r="J24" s="12"/>
    </row>
    <row r="25" spans="2:10" s="1" customFormat="1" ht="23" customHeight="1" thickBot="1" x14ac:dyDescent="0.25">
      <c r="B25" s="11"/>
      <c r="C25" s="36" t="s">
        <v>32</v>
      </c>
      <c r="D25" s="49"/>
      <c r="E25" s="50"/>
      <c r="F25" s="41"/>
      <c r="G25" s="41"/>
      <c r="H25" s="51"/>
      <c r="I25" s="39"/>
      <c r="J25" s="12"/>
    </row>
    <row r="26" spans="2:10" s="1" customFormat="1" ht="23" customHeight="1" thickBot="1" x14ac:dyDescent="0.25">
      <c r="B26" s="11"/>
      <c r="C26" s="36" t="s">
        <v>33</v>
      </c>
      <c r="D26" s="49"/>
      <c r="E26" s="50"/>
      <c r="F26" s="41"/>
      <c r="G26" s="41"/>
      <c r="H26" s="51"/>
      <c r="I26" s="39"/>
      <c r="J26" s="12"/>
    </row>
    <row r="27" spans="2:10" s="1" customFormat="1" ht="23" customHeight="1" thickBot="1" x14ac:dyDescent="0.25">
      <c r="B27" s="11"/>
      <c r="C27" s="36" t="s">
        <v>34</v>
      </c>
      <c r="D27" s="49"/>
      <c r="E27" s="50"/>
      <c r="F27" s="41"/>
      <c r="G27" s="41"/>
      <c r="H27" s="51"/>
      <c r="I27" s="39"/>
      <c r="J27" s="12"/>
    </row>
    <row r="28" spans="2:10" s="1" customFormat="1" ht="23" customHeight="1" thickBot="1" x14ac:dyDescent="0.25">
      <c r="B28" s="11"/>
      <c r="C28" s="36" t="s">
        <v>35</v>
      </c>
      <c r="D28" s="49"/>
      <c r="E28" s="50"/>
      <c r="F28" s="41"/>
      <c r="G28" s="41"/>
      <c r="H28" s="51"/>
      <c r="I28" s="39"/>
      <c r="J28" s="12"/>
    </row>
    <row r="29" spans="2:10" s="1" customFormat="1" ht="23" customHeight="1" thickBot="1" x14ac:dyDescent="0.25">
      <c r="B29" s="11"/>
      <c r="C29" s="36" t="s">
        <v>36</v>
      </c>
      <c r="D29" s="49"/>
      <c r="E29" s="50"/>
      <c r="F29" s="41"/>
      <c r="G29" s="41"/>
      <c r="H29" s="51"/>
      <c r="I29" s="39"/>
      <c r="J29" s="12"/>
    </row>
    <row r="30" spans="2:10" ht="17" thickBot="1" x14ac:dyDescent="0.25">
      <c r="B30" s="8"/>
      <c r="C30" s="44"/>
      <c r="D30" s="44"/>
      <c r="E30" s="52"/>
      <c r="H30" s="53"/>
      <c r="I30" s="44"/>
      <c r="J30" s="10"/>
    </row>
  </sheetData>
  <phoneticPr fontId="3"/>
  <conditionalFormatting sqref="H10:J30 B10:E30">
    <cfRule type="expression" dxfId="9" priority="1" stopIfTrue="1">
      <formula>MOD(ROW(),2)=0</formula>
    </cfRule>
  </conditionalFormatting>
  <dataValidations count="1">
    <dataValidation type="whole" allowBlank="1" showInputMessage="1" showErrorMessage="1" sqref="D10:D29" xr:uid="{00000000-0002-0000-0200-000000000000}">
      <formula1>-1</formula1>
      <formula2>1</formula2>
    </dataValidation>
  </dataValidations>
  <pageMargins left="0.39000000000000007" right="0.39000000000000007" top="0.98" bottom="0.79000000000000015" header="0.39000000000000007" footer="0.51"/>
  <pageSetup paperSize="0" scale="61" orientation="landscape" horizontalDpi="4294967292" verticalDpi="4294967292"/>
  <headerFooter alignWithMargins="0">
    <oddHeader>&amp;R&amp;G</oddHeader>
    <oddFooter>&amp;L© Userfocus Ltd 2009&amp;R&amp;P</oddFoot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B2:J54"/>
  <sheetViews>
    <sheetView showGridLines="0" topLeftCell="A16" zoomScale="85" zoomScaleNormal="85" workbookViewId="0">
      <selection activeCell="C6" sqref="C6"/>
    </sheetView>
  </sheetViews>
  <sheetFormatPr baseColWidth="10" defaultRowHeight="16" x14ac:dyDescent="0.2"/>
  <cols>
    <col min="1" max="1" width="2.3984375" style="2" customWidth="1"/>
    <col min="2" max="2" width="3.59765625" style="2" customWidth="1"/>
    <col min="3" max="3" width="86" style="41" customWidth="1"/>
    <col min="4" max="4" width="4.3984375" style="41" customWidth="1"/>
    <col min="5" max="5" width="4.59765625" style="41" customWidth="1"/>
    <col min="6" max="8" width="4.19921875" style="41"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2"/>
      <c r="I8" s="42" t="s">
        <v>134</v>
      </c>
    </row>
    <row r="9" spans="2:10" ht="17" thickBot="1" x14ac:dyDescent="0.25">
      <c r="B9" s="5"/>
      <c r="C9" s="43"/>
      <c r="D9" s="46"/>
      <c r="E9" s="47"/>
      <c r="H9" s="48"/>
      <c r="I9" s="43"/>
      <c r="J9" s="7"/>
    </row>
    <row r="10" spans="2:10" s="1" customFormat="1" ht="23" customHeight="1" thickBot="1" x14ac:dyDescent="0.25">
      <c r="B10" s="11"/>
      <c r="C10" s="36" t="s">
        <v>38</v>
      </c>
      <c r="D10" s="49"/>
      <c r="E10" s="50"/>
      <c r="F10" s="41"/>
      <c r="G10" s="41"/>
      <c r="H10" s="51"/>
      <c r="I10" s="39"/>
      <c r="J10" s="12"/>
    </row>
    <row r="11" spans="2:10" s="1" customFormat="1" ht="23" customHeight="1" thickBot="1" x14ac:dyDescent="0.25">
      <c r="B11" s="11"/>
      <c r="C11" s="36" t="s">
        <v>39</v>
      </c>
      <c r="D11" s="49"/>
      <c r="E11" s="50"/>
      <c r="F11" s="41"/>
      <c r="G11" s="41"/>
      <c r="H11" s="51"/>
      <c r="I11" s="39"/>
      <c r="J11" s="12"/>
    </row>
    <row r="12" spans="2:10" s="1" customFormat="1" ht="23" customHeight="1" thickBot="1" x14ac:dyDescent="0.25">
      <c r="B12" s="11"/>
      <c r="C12" s="36" t="s">
        <v>40</v>
      </c>
      <c r="D12" s="49"/>
      <c r="E12" s="50"/>
      <c r="F12" s="41"/>
      <c r="G12" s="41"/>
      <c r="H12" s="51"/>
      <c r="I12" s="39"/>
      <c r="J12" s="12"/>
    </row>
    <row r="13" spans="2:10" s="1" customFormat="1" ht="23" customHeight="1" thickBot="1" x14ac:dyDescent="0.25">
      <c r="B13" s="11"/>
      <c r="C13" s="36" t="s">
        <v>41</v>
      </c>
      <c r="D13" s="49"/>
      <c r="E13" s="50"/>
      <c r="F13" s="41"/>
      <c r="G13" s="41"/>
      <c r="H13" s="51"/>
      <c r="I13" s="39"/>
      <c r="J13" s="12"/>
    </row>
    <row r="14" spans="2:10" s="1" customFormat="1" ht="23" customHeight="1" thickBot="1" x14ac:dyDescent="0.25">
      <c r="B14" s="11"/>
      <c r="C14" s="36" t="s">
        <v>42</v>
      </c>
      <c r="D14" s="49"/>
      <c r="E14" s="50"/>
      <c r="F14" s="41"/>
      <c r="G14" s="41"/>
      <c r="H14" s="51"/>
      <c r="I14" s="39"/>
      <c r="J14" s="12"/>
    </row>
    <row r="15" spans="2:10" s="1" customFormat="1" ht="23" customHeight="1" thickBot="1" x14ac:dyDescent="0.25">
      <c r="B15" s="11"/>
      <c r="C15" s="36" t="s">
        <v>43</v>
      </c>
      <c r="D15" s="49"/>
      <c r="E15" s="50"/>
      <c r="F15" s="41"/>
      <c r="G15" s="41"/>
      <c r="H15" s="51"/>
      <c r="I15" s="39"/>
      <c r="J15" s="12"/>
    </row>
    <row r="16" spans="2:10" s="1" customFormat="1" ht="23" customHeight="1" thickBot="1" x14ac:dyDescent="0.25">
      <c r="B16" s="11"/>
      <c r="C16" s="36" t="s">
        <v>44</v>
      </c>
      <c r="D16" s="49"/>
      <c r="E16" s="50"/>
      <c r="F16" s="41"/>
      <c r="G16" s="41"/>
      <c r="H16" s="51"/>
      <c r="I16" s="39"/>
      <c r="J16" s="12"/>
    </row>
    <row r="17" spans="2:10" s="1" customFormat="1" ht="23" customHeight="1" thickBot="1" x14ac:dyDescent="0.25">
      <c r="B17" s="11"/>
      <c r="C17" s="36" t="s">
        <v>45</v>
      </c>
      <c r="D17" s="49"/>
      <c r="E17" s="50"/>
      <c r="F17" s="41"/>
      <c r="G17" s="41"/>
      <c r="H17" s="51"/>
      <c r="I17" s="39"/>
      <c r="J17" s="12"/>
    </row>
    <row r="18" spans="2:10" s="1" customFormat="1" ht="23" customHeight="1" thickBot="1" x14ac:dyDescent="0.25">
      <c r="B18" s="11"/>
      <c r="C18" s="36" t="s">
        <v>49</v>
      </c>
      <c r="D18" s="49"/>
      <c r="E18" s="50"/>
      <c r="F18" s="41"/>
      <c r="G18" s="41"/>
      <c r="H18" s="51"/>
      <c r="I18" s="39"/>
      <c r="J18" s="12"/>
    </row>
    <row r="19" spans="2:10" s="1" customFormat="1" ht="23" customHeight="1" thickBot="1" x14ac:dyDescent="0.25">
      <c r="B19" s="11"/>
      <c r="C19" s="36" t="s">
        <v>46</v>
      </c>
      <c r="D19" s="49"/>
      <c r="E19" s="50"/>
      <c r="F19" s="41"/>
      <c r="G19" s="41"/>
      <c r="H19" s="51"/>
      <c r="I19" s="39"/>
      <c r="J19" s="12"/>
    </row>
    <row r="20" spans="2:10" s="1" customFormat="1" ht="23" customHeight="1" thickBot="1" x14ac:dyDescent="0.25">
      <c r="B20" s="11"/>
      <c r="C20" s="36" t="s">
        <v>47</v>
      </c>
      <c r="D20" s="49"/>
      <c r="E20" s="50"/>
      <c r="F20" s="41"/>
      <c r="G20" s="41"/>
      <c r="H20" s="51"/>
      <c r="I20" s="39"/>
      <c r="J20" s="12"/>
    </row>
    <row r="21" spans="2:10" s="1" customFormat="1" ht="23" customHeight="1" thickBot="1" x14ac:dyDescent="0.25">
      <c r="B21" s="11"/>
      <c r="C21" s="36" t="s">
        <v>50</v>
      </c>
      <c r="D21" s="49"/>
      <c r="E21" s="50"/>
      <c r="F21" s="41"/>
      <c r="G21" s="41"/>
      <c r="H21" s="51"/>
      <c r="I21" s="39"/>
      <c r="J21" s="12"/>
    </row>
    <row r="22" spans="2:10" s="1" customFormat="1" ht="23" customHeight="1" thickBot="1" x14ac:dyDescent="0.25">
      <c r="B22" s="11"/>
      <c r="C22" s="36" t="s">
        <v>51</v>
      </c>
      <c r="D22" s="49"/>
      <c r="E22" s="50"/>
      <c r="F22" s="41"/>
      <c r="G22" s="41"/>
      <c r="H22" s="51"/>
      <c r="I22" s="39"/>
      <c r="J22" s="12"/>
    </row>
    <row r="23" spans="2:10" s="1" customFormat="1" ht="23" customHeight="1" thickBot="1" x14ac:dyDescent="0.25">
      <c r="B23" s="11"/>
      <c r="C23" s="36" t="s">
        <v>52</v>
      </c>
      <c r="D23" s="49"/>
      <c r="E23" s="50"/>
      <c r="F23" s="41"/>
      <c r="G23" s="41"/>
      <c r="H23" s="51"/>
      <c r="I23" s="39"/>
      <c r="J23" s="12"/>
    </row>
    <row r="24" spans="2:10" s="1" customFormat="1" ht="23" customHeight="1" thickBot="1" x14ac:dyDescent="0.25">
      <c r="B24" s="11"/>
      <c r="C24" s="36" t="s">
        <v>53</v>
      </c>
      <c r="D24" s="49"/>
      <c r="E24" s="50"/>
      <c r="F24" s="41"/>
      <c r="G24" s="41"/>
      <c r="H24" s="51"/>
      <c r="I24" s="39"/>
      <c r="J24" s="12"/>
    </row>
    <row r="25" spans="2:10" s="1" customFormat="1" ht="23" customHeight="1" thickBot="1" x14ac:dyDescent="0.25">
      <c r="B25" s="11"/>
      <c r="C25" s="36" t="s">
        <v>54</v>
      </c>
      <c r="D25" s="49"/>
      <c r="E25" s="50"/>
      <c r="F25" s="41"/>
      <c r="G25" s="41"/>
      <c r="H25" s="51"/>
      <c r="I25" s="39"/>
      <c r="J25" s="12"/>
    </row>
    <row r="26" spans="2:10" s="1" customFormat="1" ht="23" customHeight="1" thickBot="1" x14ac:dyDescent="0.25">
      <c r="B26" s="11"/>
      <c r="C26" s="36" t="s">
        <v>55</v>
      </c>
      <c r="D26" s="49"/>
      <c r="E26" s="50"/>
      <c r="F26" s="41"/>
      <c r="G26" s="41"/>
      <c r="H26" s="51"/>
      <c r="I26" s="39"/>
      <c r="J26" s="12"/>
    </row>
    <row r="27" spans="2:10" s="1" customFormat="1" ht="23" customHeight="1" thickBot="1" x14ac:dyDescent="0.25">
      <c r="B27" s="11"/>
      <c r="C27" s="36" t="s">
        <v>56</v>
      </c>
      <c r="D27" s="49"/>
      <c r="E27" s="50"/>
      <c r="F27" s="41"/>
      <c r="G27" s="41"/>
      <c r="H27" s="51"/>
      <c r="I27" s="39"/>
      <c r="J27" s="12"/>
    </row>
    <row r="28" spans="2:10" s="1" customFormat="1" ht="23" customHeight="1" thickBot="1" x14ac:dyDescent="0.25">
      <c r="B28" s="11"/>
      <c r="C28" s="36" t="s">
        <v>57</v>
      </c>
      <c r="D28" s="49"/>
      <c r="E28" s="50"/>
      <c r="F28" s="41"/>
      <c r="G28" s="41"/>
      <c r="H28" s="51"/>
      <c r="I28" s="39"/>
      <c r="J28" s="12"/>
    </row>
    <row r="29" spans="2:10" s="1" customFormat="1" ht="23" customHeight="1" thickBot="1" x14ac:dyDescent="0.25">
      <c r="B29" s="11"/>
      <c r="C29" s="36" t="s">
        <v>58</v>
      </c>
      <c r="D29" s="49"/>
      <c r="E29" s="50"/>
      <c r="F29" s="41"/>
      <c r="G29" s="41"/>
      <c r="H29" s="51"/>
      <c r="I29" s="39"/>
      <c r="J29" s="12"/>
    </row>
    <row r="30" spans="2:10" s="1" customFormat="1" ht="23" customHeight="1" thickBot="1" x14ac:dyDescent="0.25">
      <c r="B30" s="11"/>
      <c r="C30" s="36" t="s">
        <v>59</v>
      </c>
      <c r="D30" s="49"/>
      <c r="E30" s="50"/>
      <c r="F30" s="41"/>
      <c r="G30" s="41"/>
      <c r="H30" s="51"/>
      <c r="I30" s="39"/>
      <c r="J30" s="12"/>
    </row>
    <row r="31" spans="2:10" s="1" customFormat="1" ht="23" customHeight="1" thickBot="1" x14ac:dyDescent="0.25">
      <c r="B31" s="11"/>
      <c r="C31" s="36" t="s">
        <v>60</v>
      </c>
      <c r="D31" s="49"/>
      <c r="E31" s="50"/>
      <c r="F31" s="41"/>
      <c r="G31" s="41"/>
      <c r="H31" s="51"/>
      <c r="I31" s="39"/>
      <c r="J31" s="12"/>
    </row>
    <row r="32" spans="2:10" s="1" customFormat="1" ht="23" customHeight="1" thickBot="1" x14ac:dyDescent="0.25">
      <c r="B32" s="11"/>
      <c r="C32" s="36" t="s">
        <v>63</v>
      </c>
      <c r="D32" s="49"/>
      <c r="E32" s="50"/>
      <c r="F32" s="41"/>
      <c r="G32" s="41"/>
      <c r="H32" s="51"/>
      <c r="I32" s="39"/>
      <c r="J32" s="12"/>
    </row>
    <row r="33" spans="2:10" s="1" customFormat="1" ht="23" customHeight="1" thickBot="1" x14ac:dyDescent="0.25">
      <c r="B33" s="11"/>
      <c r="C33" s="36" t="s">
        <v>64</v>
      </c>
      <c r="D33" s="49"/>
      <c r="E33" s="50"/>
      <c r="F33" s="41"/>
      <c r="G33" s="41"/>
      <c r="H33" s="51"/>
      <c r="I33" s="39"/>
      <c r="J33" s="12"/>
    </row>
    <row r="34" spans="2:10" s="1" customFormat="1" ht="23" customHeight="1" thickBot="1" x14ac:dyDescent="0.25">
      <c r="B34" s="11"/>
      <c r="C34" s="36" t="s">
        <v>61</v>
      </c>
      <c r="D34" s="49"/>
      <c r="E34" s="50"/>
      <c r="F34" s="41"/>
      <c r="G34" s="41"/>
      <c r="H34" s="51"/>
      <c r="I34" s="39"/>
      <c r="J34" s="12"/>
    </row>
    <row r="35" spans="2:10" s="1" customFormat="1" ht="23" customHeight="1" thickBot="1" x14ac:dyDescent="0.25">
      <c r="B35" s="11"/>
      <c r="C35" s="36" t="s">
        <v>65</v>
      </c>
      <c r="D35" s="49"/>
      <c r="E35" s="50"/>
      <c r="F35" s="41"/>
      <c r="G35" s="41"/>
      <c r="H35" s="51"/>
      <c r="I35" s="39"/>
      <c r="J35" s="12"/>
    </row>
    <row r="36" spans="2:10" s="1" customFormat="1" ht="23" customHeight="1" thickBot="1" x14ac:dyDescent="0.25">
      <c r="B36" s="11"/>
      <c r="C36" s="36" t="s">
        <v>62</v>
      </c>
      <c r="D36" s="49"/>
      <c r="E36" s="50"/>
      <c r="F36" s="41"/>
      <c r="G36" s="41"/>
      <c r="H36" s="51"/>
      <c r="I36" s="39"/>
      <c r="J36" s="12"/>
    </row>
    <row r="37" spans="2:10" s="1" customFormat="1" ht="23" customHeight="1" thickBot="1" x14ac:dyDescent="0.25">
      <c r="B37" s="11"/>
      <c r="C37" s="36" t="s">
        <v>66</v>
      </c>
      <c r="D37" s="49"/>
      <c r="E37" s="50"/>
      <c r="F37" s="41"/>
      <c r="G37" s="41"/>
      <c r="H37" s="51"/>
      <c r="I37" s="39"/>
      <c r="J37" s="12"/>
    </row>
    <row r="38" spans="2:10" s="1" customFormat="1" ht="23" customHeight="1" thickBot="1" x14ac:dyDescent="0.25">
      <c r="B38" s="11"/>
      <c r="C38" s="36" t="s">
        <v>72</v>
      </c>
      <c r="D38" s="49"/>
      <c r="E38" s="50"/>
      <c r="F38" s="41"/>
      <c r="G38" s="41"/>
      <c r="H38" s="51"/>
      <c r="I38" s="39"/>
      <c r="J38" s="12"/>
    </row>
    <row r="39" spans="2:10" s="1" customFormat="1" ht="23" customHeight="1" thickBot="1" x14ac:dyDescent="0.25">
      <c r="B39" s="11"/>
      <c r="C39" s="36" t="s">
        <v>71</v>
      </c>
      <c r="D39" s="49"/>
      <c r="E39" s="50"/>
      <c r="F39" s="41"/>
      <c r="G39" s="41"/>
      <c r="H39" s="51"/>
      <c r="I39" s="39"/>
      <c r="J39" s="12"/>
    </row>
    <row r="40" spans="2:10" s="1" customFormat="1" ht="23" customHeight="1" thickBot="1" x14ac:dyDescent="0.25">
      <c r="B40" s="11"/>
      <c r="C40" s="36" t="s">
        <v>67</v>
      </c>
      <c r="D40" s="49"/>
      <c r="E40" s="50"/>
      <c r="F40" s="41"/>
      <c r="G40" s="41"/>
      <c r="H40" s="51"/>
      <c r="I40" s="39"/>
      <c r="J40" s="12"/>
    </row>
    <row r="41" spans="2:10" s="1" customFormat="1" ht="23" customHeight="1" thickBot="1" x14ac:dyDescent="0.25">
      <c r="B41" s="11"/>
      <c r="C41" s="36" t="s">
        <v>68</v>
      </c>
      <c r="D41" s="49"/>
      <c r="E41" s="50"/>
      <c r="F41" s="41"/>
      <c r="G41" s="41"/>
      <c r="H41" s="51"/>
      <c r="I41" s="39"/>
      <c r="J41" s="12"/>
    </row>
    <row r="42" spans="2:10" s="1" customFormat="1" ht="23" customHeight="1" thickBot="1" x14ac:dyDescent="0.25">
      <c r="B42" s="11"/>
      <c r="C42" s="36" t="s">
        <v>69</v>
      </c>
      <c r="D42" s="49"/>
      <c r="E42" s="50"/>
      <c r="F42" s="41"/>
      <c r="G42" s="41"/>
      <c r="H42" s="51"/>
      <c r="I42" s="39"/>
      <c r="J42" s="12"/>
    </row>
    <row r="43" spans="2:10" s="1" customFormat="1" ht="23" customHeight="1" thickBot="1" x14ac:dyDescent="0.25">
      <c r="B43" s="11"/>
      <c r="C43" s="36" t="s">
        <v>70</v>
      </c>
      <c r="D43" s="49"/>
      <c r="E43" s="50"/>
      <c r="F43" s="41"/>
      <c r="G43" s="41"/>
      <c r="H43" s="51"/>
      <c r="I43" s="39"/>
      <c r="J43" s="12"/>
    </row>
    <row r="44" spans="2:10" s="1" customFormat="1" ht="23" customHeight="1" thickBot="1" x14ac:dyDescent="0.25">
      <c r="B44" s="11"/>
      <c r="C44" s="36" t="s">
        <v>73</v>
      </c>
      <c r="D44" s="49"/>
      <c r="E44" s="50"/>
      <c r="F44" s="41"/>
      <c r="G44" s="41"/>
      <c r="H44" s="51"/>
      <c r="I44" s="39"/>
      <c r="J44" s="12"/>
    </row>
    <row r="45" spans="2:10" s="1" customFormat="1" ht="30" customHeight="1" thickBot="1" x14ac:dyDescent="0.25">
      <c r="B45" s="11"/>
      <c r="C45" s="36" t="s">
        <v>74</v>
      </c>
      <c r="D45" s="49"/>
      <c r="E45" s="50"/>
      <c r="F45" s="41"/>
      <c r="G45" s="41"/>
      <c r="H45" s="51"/>
      <c r="I45" s="39"/>
      <c r="J45" s="12"/>
    </row>
    <row r="46" spans="2:10" s="1" customFormat="1" ht="23" customHeight="1" thickBot="1" x14ac:dyDescent="0.25">
      <c r="B46" s="11"/>
      <c r="C46" s="36" t="s">
        <v>75</v>
      </c>
      <c r="D46" s="49"/>
      <c r="E46" s="50"/>
      <c r="F46" s="41"/>
      <c r="G46" s="41"/>
      <c r="H46" s="51"/>
      <c r="I46" s="39"/>
      <c r="J46" s="12"/>
    </row>
    <row r="47" spans="2:10" s="1" customFormat="1" ht="23" customHeight="1" thickBot="1" x14ac:dyDescent="0.25">
      <c r="B47" s="11"/>
      <c r="C47" s="36" t="s">
        <v>76</v>
      </c>
      <c r="D47" s="49"/>
      <c r="E47" s="50"/>
      <c r="F47" s="41"/>
      <c r="G47" s="41"/>
      <c r="H47" s="51"/>
      <c r="I47" s="39"/>
      <c r="J47" s="12"/>
    </row>
    <row r="48" spans="2:10" s="1" customFormat="1" ht="23" customHeight="1" thickBot="1" x14ac:dyDescent="0.25">
      <c r="B48" s="11"/>
      <c r="C48" s="36" t="s">
        <v>77</v>
      </c>
      <c r="D48" s="49"/>
      <c r="E48" s="50"/>
      <c r="F48" s="41"/>
      <c r="G48" s="41"/>
      <c r="H48" s="51"/>
      <c r="I48" s="39"/>
      <c r="J48" s="12"/>
    </row>
    <row r="49" spans="2:10" s="1" customFormat="1" ht="23" customHeight="1" thickBot="1" x14ac:dyDescent="0.25">
      <c r="B49" s="11"/>
      <c r="C49" s="36" t="s">
        <v>78</v>
      </c>
      <c r="D49" s="49"/>
      <c r="E49" s="50"/>
      <c r="F49" s="41"/>
      <c r="G49" s="41"/>
      <c r="H49" s="51"/>
      <c r="I49" s="39"/>
      <c r="J49" s="12"/>
    </row>
    <row r="50" spans="2:10" s="1" customFormat="1" ht="30" customHeight="1" thickBot="1" x14ac:dyDescent="0.25">
      <c r="B50" s="11"/>
      <c r="C50" s="36" t="s">
        <v>79</v>
      </c>
      <c r="D50" s="49"/>
      <c r="E50" s="50"/>
      <c r="F50" s="41"/>
      <c r="G50" s="41"/>
      <c r="H50" s="51"/>
      <c r="I50" s="39"/>
      <c r="J50" s="12"/>
    </row>
    <row r="51" spans="2:10" s="1" customFormat="1" ht="23" customHeight="1" thickBot="1" x14ac:dyDescent="0.25">
      <c r="B51" s="11"/>
      <c r="C51" s="36" t="s">
        <v>80</v>
      </c>
      <c r="D51" s="49"/>
      <c r="E51" s="50"/>
      <c r="F51" s="41"/>
      <c r="G51" s="41"/>
      <c r="H51" s="51"/>
      <c r="I51" s="39"/>
      <c r="J51" s="12"/>
    </row>
    <row r="52" spans="2:10" s="1" customFormat="1" ht="23" customHeight="1" thickBot="1" x14ac:dyDescent="0.25">
      <c r="B52" s="11"/>
      <c r="C52" s="36" t="s">
        <v>81</v>
      </c>
      <c r="D52" s="49"/>
      <c r="E52" s="50"/>
      <c r="F52" s="41"/>
      <c r="G52" s="41"/>
      <c r="H52" s="51"/>
      <c r="I52" s="39"/>
      <c r="J52" s="12"/>
    </row>
    <row r="53" spans="2:10" s="1" customFormat="1" ht="23" customHeight="1" thickBot="1" x14ac:dyDescent="0.25">
      <c r="B53" s="11"/>
      <c r="C53" s="36" t="s">
        <v>82</v>
      </c>
      <c r="D53" s="49"/>
      <c r="E53" s="50"/>
      <c r="F53" s="41"/>
      <c r="G53" s="41"/>
      <c r="H53" s="51"/>
      <c r="I53" s="39"/>
      <c r="J53" s="12"/>
    </row>
    <row r="54" spans="2:10" ht="17" thickBot="1" x14ac:dyDescent="0.25">
      <c r="B54" s="8"/>
      <c r="C54" s="44"/>
      <c r="D54" s="44"/>
      <c r="E54" s="52"/>
      <c r="H54" s="53"/>
      <c r="I54" s="44"/>
      <c r="J54" s="10"/>
    </row>
  </sheetData>
  <phoneticPr fontId="3"/>
  <conditionalFormatting sqref="H10:J54 B10:E54">
    <cfRule type="expression" dxfId="8" priority="1" stopIfTrue="1">
      <formula>MOD(ROW(),2)=0</formula>
    </cfRule>
  </conditionalFormatting>
  <dataValidations count="1">
    <dataValidation type="whole" allowBlank="1" showInputMessage="1" showErrorMessage="1" sqref="D10:D53" xr:uid="{00000000-0002-0000-0300-000000000000}">
      <formula1>-1</formula1>
      <formula2>1</formula2>
    </dataValidation>
  </dataValidations>
  <pageMargins left="0.39000000000000007" right="0.39000000000000007" top="0.98" bottom="0.79000000000000015" header="0.39000000000000007" footer="0.51"/>
  <pageSetup paperSize="0" scale="40" orientation="landscape" horizontalDpi="4294967292" verticalDpi="4294967292"/>
  <headerFooter alignWithMargins="0">
    <oddHeader>&amp;R&amp;G</oddHeader>
    <oddFooter>&amp;L© Userfocus Ltd 2009&amp;R&amp;P</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B2:J39"/>
  <sheetViews>
    <sheetView showGridLines="0" zoomScale="66" zoomScaleNormal="66" workbookViewId="0">
      <selection activeCell="L19" sqref="L19"/>
    </sheetView>
  </sheetViews>
  <sheetFormatPr baseColWidth="10" defaultRowHeight="16" x14ac:dyDescent="0.2"/>
  <cols>
    <col min="1" max="1" width="2.3984375" style="2" customWidth="1"/>
    <col min="2" max="2" width="3.59765625" style="2" customWidth="1"/>
    <col min="3" max="3" width="86" style="41" customWidth="1"/>
    <col min="4" max="4" width="4.3984375" style="41" customWidth="1"/>
    <col min="5" max="5" width="4.59765625" style="41" customWidth="1"/>
    <col min="6" max="8" width="4.19921875" style="41"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2"/>
      <c r="I8" s="42" t="s">
        <v>134</v>
      </c>
    </row>
    <row r="9" spans="2:10" ht="17" thickBot="1" x14ac:dyDescent="0.25">
      <c r="B9" s="5"/>
      <c r="C9" s="43"/>
      <c r="D9" s="46"/>
      <c r="E9" s="47"/>
      <c r="H9" s="48"/>
      <c r="I9" s="43"/>
      <c r="J9" s="7"/>
    </row>
    <row r="10" spans="2:10" s="1" customFormat="1" ht="23" customHeight="1" thickBot="1" x14ac:dyDescent="0.25">
      <c r="B10" s="11"/>
      <c r="C10" s="36" t="s">
        <v>83</v>
      </c>
      <c r="D10" s="49"/>
      <c r="E10" s="50"/>
      <c r="F10" s="41"/>
      <c r="G10" s="41"/>
      <c r="H10" s="51"/>
      <c r="I10" s="39"/>
      <c r="J10" s="12"/>
    </row>
    <row r="11" spans="2:10" s="1" customFormat="1" ht="23" customHeight="1" thickBot="1" x14ac:dyDescent="0.25">
      <c r="B11" s="11"/>
      <c r="C11" s="36" t="s">
        <v>84</v>
      </c>
      <c r="D11" s="49"/>
      <c r="E11" s="50"/>
      <c r="F11" s="41"/>
      <c r="G11" s="41"/>
      <c r="H11" s="51"/>
      <c r="I11" s="39"/>
      <c r="J11" s="12"/>
    </row>
    <row r="12" spans="2:10" s="1" customFormat="1" ht="23" customHeight="1" thickBot="1" x14ac:dyDescent="0.25">
      <c r="B12" s="11"/>
      <c r="C12" s="36" t="s">
        <v>85</v>
      </c>
      <c r="D12" s="49"/>
      <c r="E12" s="50"/>
      <c r="F12" s="41"/>
      <c r="G12" s="41"/>
      <c r="H12" s="51"/>
      <c r="I12" s="39"/>
      <c r="J12" s="12"/>
    </row>
    <row r="13" spans="2:10" s="1" customFormat="1" ht="23" customHeight="1" thickBot="1" x14ac:dyDescent="0.25">
      <c r="B13" s="11"/>
      <c r="C13" s="36" t="s">
        <v>86</v>
      </c>
      <c r="D13" s="49"/>
      <c r="E13" s="50"/>
      <c r="F13" s="41"/>
      <c r="G13" s="41"/>
      <c r="H13" s="51"/>
      <c r="I13" s="39"/>
      <c r="J13" s="12"/>
    </row>
    <row r="14" spans="2:10" s="1" customFormat="1" ht="23" customHeight="1" thickBot="1" x14ac:dyDescent="0.25">
      <c r="B14" s="11"/>
      <c r="C14" s="36" t="s">
        <v>87</v>
      </c>
      <c r="D14" s="49"/>
      <c r="E14" s="50"/>
      <c r="F14" s="41"/>
      <c r="G14" s="41"/>
      <c r="H14" s="51"/>
      <c r="I14" s="39"/>
      <c r="J14" s="12"/>
    </row>
    <row r="15" spans="2:10" s="1" customFormat="1" ht="23" customHeight="1" thickBot="1" x14ac:dyDescent="0.25">
      <c r="B15" s="11"/>
      <c r="C15" s="36" t="s">
        <v>88</v>
      </c>
      <c r="D15" s="49"/>
      <c r="E15" s="50"/>
      <c r="F15" s="41"/>
      <c r="G15" s="41"/>
      <c r="H15" s="51"/>
      <c r="I15" s="39"/>
      <c r="J15" s="12"/>
    </row>
    <row r="16" spans="2:10" s="1" customFormat="1" ht="23" customHeight="1" thickBot="1" x14ac:dyDescent="0.25">
      <c r="B16" s="11"/>
      <c r="C16" s="36" t="s">
        <v>89</v>
      </c>
      <c r="D16" s="49"/>
      <c r="E16" s="50"/>
      <c r="F16" s="41"/>
      <c r="G16" s="41"/>
      <c r="H16" s="51"/>
      <c r="I16" s="39"/>
      <c r="J16" s="12"/>
    </row>
    <row r="17" spans="2:10" s="1" customFormat="1" ht="23" customHeight="1" thickBot="1" x14ac:dyDescent="0.25">
      <c r="B17" s="11"/>
      <c r="C17" s="36" t="s">
        <v>90</v>
      </c>
      <c r="D17" s="49"/>
      <c r="E17" s="50"/>
      <c r="F17" s="41"/>
      <c r="G17" s="41"/>
      <c r="H17" s="51"/>
      <c r="I17" s="39"/>
      <c r="J17" s="12"/>
    </row>
    <row r="18" spans="2:10" s="1" customFormat="1" ht="23" customHeight="1" thickBot="1" x14ac:dyDescent="0.25">
      <c r="B18" s="11"/>
      <c r="C18" s="36" t="s">
        <v>91</v>
      </c>
      <c r="D18" s="49"/>
      <c r="E18" s="50"/>
      <c r="F18" s="41"/>
      <c r="G18" s="41"/>
      <c r="H18" s="51"/>
      <c r="I18" s="39"/>
      <c r="J18" s="12"/>
    </row>
    <row r="19" spans="2:10" s="1" customFormat="1" ht="23" customHeight="1" thickBot="1" x14ac:dyDescent="0.25">
      <c r="B19" s="11"/>
      <c r="C19" s="36" t="s">
        <v>92</v>
      </c>
      <c r="D19" s="49"/>
      <c r="E19" s="50"/>
      <c r="F19" s="41"/>
      <c r="G19" s="41"/>
      <c r="H19" s="51"/>
      <c r="I19" s="39"/>
      <c r="J19" s="12"/>
    </row>
    <row r="20" spans="2:10" s="1" customFormat="1" ht="23" customHeight="1" thickBot="1" x14ac:dyDescent="0.25">
      <c r="B20" s="11"/>
      <c r="C20" s="36" t="s">
        <v>93</v>
      </c>
      <c r="D20" s="49"/>
      <c r="E20" s="50"/>
      <c r="F20" s="41"/>
      <c r="G20" s="41"/>
      <c r="H20" s="51"/>
      <c r="I20" s="39"/>
      <c r="J20" s="12"/>
    </row>
    <row r="21" spans="2:10" s="1" customFormat="1" ht="23" customHeight="1" thickBot="1" x14ac:dyDescent="0.25">
      <c r="B21" s="11"/>
      <c r="C21" s="36" t="s">
        <v>94</v>
      </c>
      <c r="D21" s="49"/>
      <c r="E21" s="50"/>
      <c r="F21" s="41"/>
      <c r="G21" s="41"/>
      <c r="H21" s="51"/>
      <c r="I21" s="39"/>
      <c r="J21" s="12"/>
    </row>
    <row r="22" spans="2:10" s="1" customFormat="1" ht="23" customHeight="1" thickBot="1" x14ac:dyDescent="0.25">
      <c r="B22" s="11"/>
      <c r="C22" s="36" t="s">
        <v>95</v>
      </c>
      <c r="D22" s="49"/>
      <c r="E22" s="50"/>
      <c r="F22" s="41"/>
      <c r="G22" s="41"/>
      <c r="H22" s="51"/>
      <c r="I22" s="39"/>
      <c r="J22" s="12"/>
    </row>
    <row r="23" spans="2:10" s="1" customFormat="1" ht="23" customHeight="1" thickBot="1" x14ac:dyDescent="0.25">
      <c r="B23" s="11"/>
      <c r="C23" s="36" t="s">
        <v>96</v>
      </c>
      <c r="D23" s="49"/>
      <c r="E23" s="50"/>
      <c r="F23" s="41"/>
      <c r="G23" s="41"/>
      <c r="H23" s="51"/>
      <c r="I23" s="39"/>
      <c r="J23" s="12"/>
    </row>
    <row r="24" spans="2:10" s="1" customFormat="1" ht="23" customHeight="1" thickBot="1" x14ac:dyDescent="0.25">
      <c r="B24" s="11"/>
      <c r="C24" s="36" t="s">
        <v>97</v>
      </c>
      <c r="D24" s="49"/>
      <c r="E24" s="50"/>
      <c r="F24" s="41"/>
      <c r="G24" s="41"/>
      <c r="H24" s="51"/>
      <c r="I24" s="39"/>
      <c r="J24" s="12"/>
    </row>
    <row r="25" spans="2:10" s="1" customFormat="1" ht="23" customHeight="1" thickBot="1" x14ac:dyDescent="0.25">
      <c r="B25" s="11"/>
      <c r="C25" s="36" t="s">
        <v>98</v>
      </c>
      <c r="D25" s="49"/>
      <c r="E25" s="50"/>
      <c r="F25" s="41"/>
      <c r="G25" s="41"/>
      <c r="H25" s="51"/>
      <c r="I25" s="39"/>
      <c r="J25" s="12"/>
    </row>
    <row r="26" spans="2:10" s="1" customFormat="1" ht="23" customHeight="1" thickBot="1" x14ac:dyDescent="0.25">
      <c r="B26" s="11"/>
      <c r="C26" s="36" t="s">
        <v>99</v>
      </c>
      <c r="D26" s="49"/>
      <c r="E26" s="50"/>
      <c r="F26" s="41"/>
      <c r="G26" s="41"/>
      <c r="H26" s="51"/>
      <c r="I26" s="39"/>
      <c r="J26" s="12"/>
    </row>
    <row r="27" spans="2:10" s="1" customFormat="1" ht="23" customHeight="1" thickBot="1" x14ac:dyDescent="0.25">
      <c r="B27" s="11"/>
      <c r="C27" s="36" t="s">
        <v>100</v>
      </c>
      <c r="D27" s="49"/>
      <c r="E27" s="50"/>
      <c r="F27" s="41"/>
      <c r="G27" s="41"/>
      <c r="H27" s="51"/>
      <c r="I27" s="39"/>
      <c r="J27" s="12"/>
    </row>
    <row r="28" spans="2:10" s="1" customFormat="1" ht="23" customHeight="1" thickBot="1" x14ac:dyDescent="0.25">
      <c r="B28" s="11"/>
      <c r="C28" s="36" t="s">
        <v>101</v>
      </c>
      <c r="D28" s="49"/>
      <c r="E28" s="50"/>
      <c r="F28" s="41"/>
      <c r="G28" s="41"/>
      <c r="H28" s="51"/>
      <c r="I28" s="39"/>
      <c r="J28" s="12"/>
    </row>
    <row r="29" spans="2:10" s="1" customFormat="1" ht="23" customHeight="1" thickBot="1" x14ac:dyDescent="0.25">
      <c r="B29" s="11"/>
      <c r="C29" s="36" t="s">
        <v>102</v>
      </c>
      <c r="D29" s="49"/>
      <c r="E29" s="50"/>
      <c r="F29" s="41"/>
      <c r="G29" s="41"/>
      <c r="H29" s="51"/>
      <c r="I29" s="39"/>
      <c r="J29" s="12"/>
    </row>
    <row r="30" spans="2:10" s="1" customFormat="1" ht="23" customHeight="1" thickBot="1" x14ac:dyDescent="0.25">
      <c r="B30" s="11"/>
      <c r="C30" s="36" t="s">
        <v>103</v>
      </c>
      <c r="D30" s="49"/>
      <c r="E30" s="50"/>
      <c r="F30" s="41"/>
      <c r="G30" s="41"/>
      <c r="H30" s="51"/>
      <c r="I30" s="39"/>
      <c r="J30" s="12"/>
    </row>
    <row r="31" spans="2:10" s="1" customFormat="1" ht="23" customHeight="1" thickBot="1" x14ac:dyDescent="0.25">
      <c r="B31" s="11"/>
      <c r="C31" s="36" t="s">
        <v>104</v>
      </c>
      <c r="D31" s="49"/>
      <c r="E31" s="50"/>
      <c r="F31" s="41"/>
      <c r="G31" s="41"/>
      <c r="H31" s="51"/>
      <c r="I31" s="39"/>
      <c r="J31" s="12"/>
    </row>
    <row r="32" spans="2:10" s="1" customFormat="1" ht="23" customHeight="1" thickBot="1" x14ac:dyDescent="0.25">
      <c r="B32" s="11"/>
      <c r="C32" s="36" t="s">
        <v>105</v>
      </c>
      <c r="D32" s="49"/>
      <c r="E32" s="50"/>
      <c r="F32" s="41"/>
      <c r="G32" s="41"/>
      <c r="H32" s="51"/>
      <c r="I32" s="39"/>
      <c r="J32" s="12"/>
    </row>
    <row r="33" spans="2:10" s="1" customFormat="1" ht="23" customHeight="1" thickBot="1" x14ac:dyDescent="0.25">
      <c r="B33" s="11"/>
      <c r="C33" s="36" t="s">
        <v>106</v>
      </c>
      <c r="D33" s="49"/>
      <c r="E33" s="50"/>
      <c r="F33" s="41"/>
      <c r="G33" s="41"/>
      <c r="H33" s="51"/>
      <c r="I33" s="39"/>
      <c r="J33" s="12"/>
    </row>
    <row r="34" spans="2:10" s="1" customFormat="1" ht="23" customHeight="1" thickBot="1" x14ac:dyDescent="0.25">
      <c r="B34" s="11"/>
      <c r="C34" s="36" t="s">
        <v>107</v>
      </c>
      <c r="D34" s="49"/>
      <c r="E34" s="50"/>
      <c r="F34" s="41"/>
      <c r="G34" s="41"/>
      <c r="H34" s="51"/>
      <c r="I34" s="39"/>
      <c r="J34" s="12"/>
    </row>
    <row r="35" spans="2:10" s="1" customFormat="1" ht="23" customHeight="1" thickBot="1" x14ac:dyDescent="0.25">
      <c r="B35" s="11"/>
      <c r="C35" s="36" t="s">
        <v>108</v>
      </c>
      <c r="D35" s="49"/>
      <c r="E35" s="50"/>
      <c r="F35" s="41"/>
      <c r="G35" s="41"/>
      <c r="H35" s="51"/>
      <c r="I35" s="39"/>
      <c r="J35" s="12"/>
    </row>
    <row r="36" spans="2:10" s="1" customFormat="1" ht="23" customHeight="1" thickBot="1" x14ac:dyDescent="0.25">
      <c r="B36" s="11"/>
      <c r="C36" s="36" t="s">
        <v>109</v>
      </c>
      <c r="D36" s="49"/>
      <c r="E36" s="50"/>
      <c r="F36" s="41"/>
      <c r="G36" s="41"/>
      <c r="H36" s="51"/>
      <c r="I36" s="39"/>
      <c r="J36" s="12"/>
    </row>
    <row r="37" spans="2:10" s="1" customFormat="1" ht="23" customHeight="1" thickBot="1" x14ac:dyDescent="0.25">
      <c r="B37" s="11"/>
      <c r="C37" s="36" t="s">
        <v>110</v>
      </c>
      <c r="D37" s="49"/>
      <c r="E37" s="50"/>
      <c r="F37" s="41"/>
      <c r="G37" s="41"/>
      <c r="H37" s="51"/>
      <c r="I37" s="39"/>
      <c r="J37" s="12"/>
    </row>
    <row r="38" spans="2:10" s="1" customFormat="1" ht="23" customHeight="1" thickBot="1" x14ac:dyDescent="0.25">
      <c r="B38" s="11"/>
      <c r="C38" s="36" t="s">
        <v>111</v>
      </c>
      <c r="D38" s="49"/>
      <c r="E38" s="50"/>
      <c r="F38" s="41"/>
      <c r="G38" s="41"/>
      <c r="H38" s="51"/>
      <c r="I38" s="39"/>
      <c r="J38" s="12"/>
    </row>
    <row r="39" spans="2:10" ht="17" thickBot="1" x14ac:dyDescent="0.25">
      <c r="B39" s="8"/>
      <c r="C39" s="44"/>
      <c r="D39" s="44"/>
      <c r="E39" s="52"/>
      <c r="H39" s="53"/>
      <c r="I39" s="44"/>
      <c r="J39" s="10"/>
    </row>
  </sheetData>
  <phoneticPr fontId="3"/>
  <conditionalFormatting sqref="H10:J39 B10:E39">
    <cfRule type="expression" dxfId="7" priority="1" stopIfTrue="1">
      <formula>MOD(ROW(),2)=0</formula>
    </cfRule>
  </conditionalFormatting>
  <dataValidations count="1">
    <dataValidation type="whole" allowBlank="1" showInputMessage="1" showErrorMessage="1" sqref="D10:D38" xr:uid="{00000000-0002-0000-0400-000000000000}">
      <formula1>-1</formula1>
      <formula2>1</formula2>
    </dataValidation>
  </dataValidations>
  <pageMargins left="0.39000000000000007" right="0.39000000000000007" top="0.98" bottom="0.79000000000000015" header="0.39000000000000007" footer="0.51"/>
  <pageSetup paperSize="0" scale="54" orientation="landscape" horizontalDpi="4294967292" verticalDpi="4294967292"/>
  <headerFooter alignWithMargins="0">
    <oddHeader>&amp;R&amp;G</oddHeader>
    <oddFooter>&amp;L© Userfocus Ltd 2009&amp;R&amp;P</oddFooter>
  </headerFooter>
  <drawing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B2:J33"/>
  <sheetViews>
    <sheetView showGridLines="0" zoomScale="79" zoomScaleNormal="79" workbookViewId="0">
      <selection activeCell="L6" sqref="L6"/>
    </sheetView>
  </sheetViews>
  <sheetFormatPr baseColWidth="10" defaultRowHeight="16" x14ac:dyDescent="0.2"/>
  <cols>
    <col min="1" max="1" width="2.3984375" style="2" customWidth="1"/>
    <col min="2" max="2" width="3.59765625" style="2" customWidth="1"/>
    <col min="3" max="3" width="86" style="41" customWidth="1"/>
    <col min="4" max="4" width="4.3984375" style="41" customWidth="1"/>
    <col min="5" max="5" width="4.59765625" style="41" customWidth="1"/>
    <col min="6" max="8" width="4.19921875" style="41"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2"/>
      <c r="I8" s="60" t="s">
        <v>134</v>
      </c>
    </row>
    <row r="9" spans="2:10" ht="17" thickBot="1" x14ac:dyDescent="0.25">
      <c r="B9" s="5"/>
      <c r="C9" s="43"/>
      <c r="D9" s="46"/>
      <c r="E9" s="47"/>
      <c r="H9" s="48"/>
      <c r="I9" s="43"/>
      <c r="J9" s="7"/>
    </row>
    <row r="10" spans="2:10" s="1" customFormat="1" ht="23" customHeight="1" thickBot="1" x14ac:dyDescent="0.25">
      <c r="B10" s="11"/>
      <c r="C10" s="36" t="s">
        <v>112</v>
      </c>
      <c r="D10" s="49"/>
      <c r="E10" s="50"/>
      <c r="F10" s="41"/>
      <c r="G10" s="41"/>
      <c r="H10" s="51"/>
      <c r="I10" s="39"/>
      <c r="J10" s="12"/>
    </row>
    <row r="11" spans="2:10" s="1" customFormat="1" ht="23" customHeight="1" thickBot="1" x14ac:dyDescent="0.25">
      <c r="B11" s="11"/>
      <c r="C11" s="36" t="s">
        <v>113</v>
      </c>
      <c r="D11" s="49"/>
      <c r="E11" s="50"/>
      <c r="F11" s="41"/>
      <c r="G11" s="41"/>
      <c r="H11" s="51"/>
      <c r="I11" s="39"/>
      <c r="J11" s="12"/>
    </row>
    <row r="12" spans="2:10" s="1" customFormat="1" ht="29" customHeight="1" thickBot="1" x14ac:dyDescent="0.25">
      <c r="B12" s="11"/>
      <c r="C12" s="36" t="s">
        <v>135</v>
      </c>
      <c r="D12" s="49"/>
      <c r="E12" s="50"/>
      <c r="F12" s="41"/>
      <c r="G12" s="41"/>
      <c r="H12" s="51"/>
      <c r="I12" s="39"/>
      <c r="J12" s="12"/>
    </row>
    <row r="13" spans="2:10" s="1" customFormat="1" ht="23" customHeight="1" thickBot="1" x14ac:dyDescent="0.25">
      <c r="B13" s="11"/>
      <c r="C13" s="36" t="s">
        <v>114</v>
      </c>
      <c r="D13" s="49"/>
      <c r="E13" s="50"/>
      <c r="F13" s="41"/>
      <c r="G13" s="41"/>
      <c r="H13" s="51"/>
      <c r="I13" s="39"/>
      <c r="J13" s="12"/>
    </row>
    <row r="14" spans="2:10" s="1" customFormat="1" ht="23" customHeight="1" thickBot="1" x14ac:dyDescent="0.25">
      <c r="B14" s="11"/>
      <c r="C14" s="36" t="s">
        <v>115</v>
      </c>
      <c r="D14" s="49"/>
      <c r="E14" s="50"/>
      <c r="F14" s="41"/>
      <c r="G14" s="41"/>
      <c r="H14" s="51"/>
      <c r="I14" s="39"/>
      <c r="J14" s="12"/>
    </row>
    <row r="15" spans="2:10" s="1" customFormat="1" ht="23" customHeight="1" thickBot="1" x14ac:dyDescent="0.25">
      <c r="B15" s="11"/>
      <c r="C15" s="36" t="s">
        <v>116</v>
      </c>
      <c r="D15" s="49"/>
      <c r="E15" s="50"/>
      <c r="F15" s="41"/>
      <c r="G15" s="41"/>
      <c r="H15" s="51"/>
      <c r="I15" s="39"/>
      <c r="J15" s="12"/>
    </row>
    <row r="16" spans="2:10" s="1" customFormat="1" ht="23" customHeight="1" thickBot="1" x14ac:dyDescent="0.25">
      <c r="B16" s="11"/>
      <c r="C16" s="36" t="s">
        <v>117</v>
      </c>
      <c r="D16" s="49"/>
      <c r="E16" s="50"/>
      <c r="F16" s="41"/>
      <c r="G16" s="41"/>
      <c r="H16" s="51"/>
      <c r="I16" s="39"/>
      <c r="J16" s="12"/>
    </row>
    <row r="17" spans="2:10" s="1" customFormat="1" ht="23" customHeight="1" thickBot="1" x14ac:dyDescent="0.25">
      <c r="B17" s="11"/>
      <c r="C17" s="36" t="s">
        <v>118</v>
      </c>
      <c r="D17" s="49"/>
      <c r="E17" s="50"/>
      <c r="F17" s="41"/>
      <c r="G17" s="41"/>
      <c r="H17" s="51"/>
      <c r="I17" s="39"/>
      <c r="J17" s="12"/>
    </row>
    <row r="18" spans="2:10" s="1" customFormat="1" ht="23" customHeight="1" thickBot="1" x14ac:dyDescent="0.25">
      <c r="B18" s="11"/>
      <c r="C18" s="36" t="s">
        <v>119</v>
      </c>
      <c r="D18" s="49"/>
      <c r="E18" s="50"/>
      <c r="F18" s="41"/>
      <c r="G18" s="41"/>
      <c r="H18" s="51"/>
      <c r="I18" s="39"/>
      <c r="J18" s="12"/>
    </row>
    <row r="19" spans="2:10" s="1" customFormat="1" ht="23" customHeight="1" thickBot="1" x14ac:dyDescent="0.25">
      <c r="B19" s="11"/>
      <c r="C19" s="36" t="s">
        <v>120</v>
      </c>
      <c r="D19" s="49"/>
      <c r="E19" s="50"/>
      <c r="F19" s="41"/>
      <c r="G19" s="41"/>
      <c r="H19" s="51"/>
      <c r="I19" s="39"/>
      <c r="J19" s="12"/>
    </row>
    <row r="20" spans="2:10" s="1" customFormat="1" ht="23" customHeight="1" thickBot="1" x14ac:dyDescent="0.25">
      <c r="B20" s="11"/>
      <c r="C20" s="36" t="s">
        <v>121</v>
      </c>
      <c r="D20" s="49"/>
      <c r="E20" s="50"/>
      <c r="F20" s="41"/>
      <c r="G20" s="41"/>
      <c r="H20" s="51"/>
      <c r="I20" s="39"/>
      <c r="J20" s="12"/>
    </row>
    <row r="21" spans="2:10" s="1" customFormat="1" ht="23" customHeight="1" thickBot="1" x14ac:dyDescent="0.25">
      <c r="B21" s="11"/>
      <c r="C21" s="36" t="s">
        <v>122</v>
      </c>
      <c r="D21" s="49"/>
      <c r="E21" s="50"/>
      <c r="F21" s="41"/>
      <c r="G21" s="41"/>
      <c r="H21" s="51"/>
      <c r="I21" s="39"/>
      <c r="J21" s="12"/>
    </row>
    <row r="22" spans="2:10" s="1" customFormat="1" ht="23" customHeight="1" thickBot="1" x14ac:dyDescent="0.25">
      <c r="B22" s="11"/>
      <c r="C22" s="36" t="s">
        <v>123</v>
      </c>
      <c r="D22" s="49"/>
      <c r="E22" s="50"/>
      <c r="F22" s="41"/>
      <c r="G22" s="41"/>
      <c r="H22" s="51"/>
      <c r="I22" s="39"/>
      <c r="J22" s="12"/>
    </row>
    <row r="23" spans="2:10" s="1" customFormat="1" ht="23" customHeight="1" thickBot="1" x14ac:dyDescent="0.25">
      <c r="B23" s="11"/>
      <c r="C23" s="36" t="s">
        <v>124</v>
      </c>
      <c r="D23" s="49"/>
      <c r="E23" s="50"/>
      <c r="F23" s="41"/>
      <c r="G23" s="41"/>
      <c r="H23" s="51"/>
      <c r="I23" s="39"/>
      <c r="J23" s="12"/>
    </row>
    <row r="24" spans="2:10" s="1" customFormat="1" ht="23" customHeight="1" thickBot="1" x14ac:dyDescent="0.25">
      <c r="B24" s="11"/>
      <c r="C24" s="36" t="s">
        <v>125</v>
      </c>
      <c r="D24" s="49"/>
      <c r="E24" s="50"/>
      <c r="F24" s="41"/>
      <c r="G24" s="41"/>
      <c r="H24" s="51"/>
      <c r="I24" s="39"/>
      <c r="J24" s="12"/>
    </row>
    <row r="25" spans="2:10" s="1" customFormat="1" ht="28" customHeight="1" thickBot="1" x14ac:dyDescent="0.25">
      <c r="B25" s="11"/>
      <c r="C25" s="36" t="s">
        <v>126</v>
      </c>
      <c r="D25" s="49"/>
      <c r="E25" s="50"/>
      <c r="F25" s="41"/>
      <c r="G25" s="41"/>
      <c r="H25" s="51"/>
      <c r="I25" s="39"/>
      <c r="J25" s="12"/>
    </row>
    <row r="26" spans="2:10" s="1" customFormat="1" ht="23" customHeight="1" thickBot="1" x14ac:dyDescent="0.25">
      <c r="B26" s="11"/>
      <c r="C26" s="36" t="s">
        <v>127</v>
      </c>
      <c r="D26" s="49"/>
      <c r="E26" s="50"/>
      <c r="F26" s="41"/>
      <c r="G26" s="41"/>
      <c r="H26" s="51"/>
      <c r="I26" s="39"/>
      <c r="J26" s="12"/>
    </row>
    <row r="27" spans="2:10" s="1" customFormat="1" ht="23" customHeight="1" thickBot="1" x14ac:dyDescent="0.25">
      <c r="B27" s="11"/>
      <c r="C27" s="36" t="s">
        <v>128</v>
      </c>
      <c r="D27" s="49"/>
      <c r="E27" s="50"/>
      <c r="F27" s="41"/>
      <c r="G27" s="41"/>
      <c r="H27" s="51"/>
      <c r="I27" s="39"/>
      <c r="J27" s="12"/>
    </row>
    <row r="28" spans="2:10" s="1" customFormat="1" ht="20" customHeight="1" thickBot="1" x14ac:dyDescent="0.25">
      <c r="B28" s="11"/>
      <c r="C28" s="39" t="s">
        <v>129</v>
      </c>
      <c r="D28" s="49"/>
      <c r="E28" s="50"/>
      <c r="F28" s="41"/>
      <c r="G28" s="41"/>
      <c r="H28" s="51"/>
      <c r="I28" s="39"/>
      <c r="J28" s="12"/>
    </row>
    <row r="29" spans="2:10" s="1" customFormat="1" ht="23" customHeight="1" thickBot="1" x14ac:dyDescent="0.25">
      <c r="B29" s="11"/>
      <c r="C29" s="36" t="s">
        <v>130</v>
      </c>
      <c r="D29" s="49"/>
      <c r="E29" s="50"/>
      <c r="F29" s="41"/>
      <c r="G29" s="41"/>
      <c r="H29" s="51"/>
      <c r="I29" s="39"/>
      <c r="J29" s="12"/>
    </row>
    <row r="30" spans="2:10" s="1" customFormat="1" ht="23" customHeight="1" thickBot="1" x14ac:dyDescent="0.25">
      <c r="B30" s="11"/>
      <c r="C30" s="36" t="s">
        <v>131</v>
      </c>
      <c r="D30" s="49"/>
      <c r="E30" s="50"/>
      <c r="F30" s="41"/>
      <c r="G30" s="41"/>
      <c r="H30" s="51"/>
      <c r="I30" s="39"/>
      <c r="J30" s="12"/>
    </row>
    <row r="31" spans="2:10" s="1" customFormat="1" ht="23" customHeight="1" thickBot="1" x14ac:dyDescent="0.25">
      <c r="B31" s="11"/>
      <c r="C31" s="36" t="s">
        <v>132</v>
      </c>
      <c r="D31" s="49"/>
      <c r="E31" s="50"/>
      <c r="F31" s="41"/>
      <c r="G31" s="41"/>
      <c r="H31" s="51"/>
      <c r="I31" s="39"/>
      <c r="J31" s="12"/>
    </row>
    <row r="32" spans="2:10" s="1" customFormat="1" ht="23" customHeight="1" thickBot="1" x14ac:dyDescent="0.25">
      <c r="B32" s="11"/>
      <c r="C32" s="36" t="s">
        <v>133</v>
      </c>
      <c r="D32" s="49"/>
      <c r="E32" s="50"/>
      <c r="F32" s="41"/>
      <c r="G32" s="41"/>
      <c r="H32" s="51"/>
      <c r="I32" s="39"/>
      <c r="J32" s="12"/>
    </row>
    <row r="33" spans="2:10" ht="17" thickBot="1" x14ac:dyDescent="0.25">
      <c r="B33" s="8"/>
      <c r="C33" s="44"/>
      <c r="D33" s="44"/>
      <c r="E33" s="52"/>
      <c r="H33" s="53"/>
      <c r="I33" s="44"/>
      <c r="J33" s="10"/>
    </row>
  </sheetData>
  <phoneticPr fontId="3"/>
  <conditionalFormatting sqref="H10:J33 B10:E33">
    <cfRule type="expression" dxfId="6" priority="1" stopIfTrue="1">
      <formula>MOD(ROW(),2)=0</formula>
    </cfRule>
  </conditionalFormatting>
  <dataValidations count="1">
    <dataValidation type="whole" allowBlank="1" showInputMessage="1" showErrorMessage="1" sqref="D10:D32" xr:uid="{00000000-0002-0000-05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B2:J23"/>
  <sheetViews>
    <sheetView showGridLines="0" topLeftCell="A15" zoomScale="150" zoomScaleNormal="150" workbookViewId="0">
      <selection activeCell="C6" sqref="C6"/>
    </sheetView>
  </sheetViews>
  <sheetFormatPr baseColWidth="10" defaultRowHeight="16" x14ac:dyDescent="0.2"/>
  <cols>
    <col min="1" max="1" width="2.3984375" style="2" customWidth="1"/>
    <col min="2" max="2" width="3.59765625" style="2" customWidth="1"/>
    <col min="3" max="3" width="86" style="41" customWidth="1"/>
    <col min="4" max="4" width="4.3984375" style="35" customWidth="1"/>
    <col min="5" max="5" width="4.59765625" style="35" customWidth="1"/>
    <col min="6" max="8" width="4.19921875" style="35" customWidth="1"/>
    <col min="9" max="9" width="88.796875" style="35" customWidth="1"/>
    <col min="10" max="10" width="6.19921875" style="35"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37"/>
      <c r="I8" s="37" t="s">
        <v>134</v>
      </c>
    </row>
    <row r="9" spans="2:10" ht="17" thickBot="1" x14ac:dyDescent="0.25">
      <c r="B9" s="5"/>
      <c r="C9" s="43"/>
      <c r="D9" s="54"/>
      <c r="E9" s="55"/>
      <c r="H9" s="56"/>
      <c r="I9" s="38"/>
      <c r="J9" s="55"/>
    </row>
    <row r="10" spans="2:10" s="1" customFormat="1" ht="23" customHeight="1" thickBot="1" x14ac:dyDescent="0.25">
      <c r="B10" s="11"/>
      <c r="C10" s="36" t="s">
        <v>144</v>
      </c>
      <c r="D10" s="57"/>
      <c r="E10" s="50"/>
      <c r="F10" s="41"/>
      <c r="G10" s="41"/>
      <c r="H10" s="51"/>
      <c r="I10" s="39"/>
      <c r="J10" s="50"/>
    </row>
    <row r="11" spans="2:10" s="1" customFormat="1" ht="23" customHeight="1" thickBot="1" x14ac:dyDescent="0.25">
      <c r="B11" s="11"/>
      <c r="C11" s="36" t="s">
        <v>145</v>
      </c>
      <c r="D11" s="57"/>
      <c r="E11" s="50"/>
      <c r="F11" s="41"/>
      <c r="G11" s="41"/>
      <c r="H11" s="51"/>
      <c r="I11" s="39"/>
      <c r="J11" s="50"/>
    </row>
    <row r="12" spans="2:10" s="1" customFormat="1" ht="23" customHeight="1" thickBot="1" x14ac:dyDescent="0.25">
      <c r="B12" s="11"/>
      <c r="C12" s="36" t="s">
        <v>146</v>
      </c>
      <c r="D12" s="57"/>
      <c r="E12" s="50"/>
      <c r="F12" s="41"/>
      <c r="G12" s="41"/>
      <c r="H12" s="51"/>
      <c r="I12" s="39"/>
      <c r="J12" s="50"/>
    </row>
    <row r="13" spans="2:10" s="1" customFormat="1" ht="23" customHeight="1" thickBot="1" x14ac:dyDescent="0.25">
      <c r="B13" s="11"/>
      <c r="C13" s="36" t="s">
        <v>147</v>
      </c>
      <c r="D13" s="57"/>
      <c r="E13" s="50"/>
      <c r="F13" s="41"/>
      <c r="G13" s="41"/>
      <c r="H13" s="51"/>
      <c r="I13" s="39"/>
      <c r="J13" s="50"/>
    </row>
    <row r="14" spans="2:10" s="1" customFormat="1" ht="23" customHeight="1" thickBot="1" x14ac:dyDescent="0.25">
      <c r="B14" s="11"/>
      <c r="C14" s="36" t="s">
        <v>148</v>
      </c>
      <c r="D14" s="57"/>
      <c r="E14" s="50"/>
      <c r="F14" s="41"/>
      <c r="G14" s="41"/>
      <c r="H14" s="51"/>
      <c r="I14" s="39"/>
      <c r="J14" s="50"/>
    </row>
    <row r="15" spans="2:10" s="1" customFormat="1" ht="23" customHeight="1" thickBot="1" x14ac:dyDescent="0.25">
      <c r="B15" s="11"/>
      <c r="C15" s="36" t="s">
        <v>149</v>
      </c>
      <c r="D15" s="57"/>
      <c r="E15" s="50"/>
      <c r="F15" s="41"/>
      <c r="G15" s="41"/>
      <c r="H15" s="51"/>
      <c r="I15" s="39"/>
      <c r="J15" s="50"/>
    </row>
    <row r="16" spans="2:10" s="1" customFormat="1" ht="23" customHeight="1" thickBot="1" x14ac:dyDescent="0.25">
      <c r="B16" s="11"/>
      <c r="C16" s="36" t="s">
        <v>150</v>
      </c>
      <c r="D16" s="57"/>
      <c r="E16" s="50"/>
      <c r="F16" s="41"/>
      <c r="G16" s="41"/>
      <c r="H16" s="51"/>
      <c r="I16" s="39"/>
      <c r="J16" s="50"/>
    </row>
    <row r="17" spans="2:10" s="1" customFormat="1" ht="23" customHeight="1" thickBot="1" x14ac:dyDescent="0.25">
      <c r="B17" s="11"/>
      <c r="C17" s="36" t="s">
        <v>151</v>
      </c>
      <c r="D17" s="57"/>
      <c r="E17" s="50"/>
      <c r="F17" s="41"/>
      <c r="G17" s="41"/>
      <c r="H17" s="51"/>
      <c r="I17" s="39"/>
      <c r="J17" s="50"/>
    </row>
    <row r="18" spans="2:10" s="1" customFormat="1" ht="23" customHeight="1" thickBot="1" x14ac:dyDescent="0.25">
      <c r="B18" s="11"/>
      <c r="C18" s="36" t="s">
        <v>152</v>
      </c>
      <c r="D18" s="57"/>
      <c r="E18" s="50"/>
      <c r="F18" s="41"/>
      <c r="G18" s="41"/>
      <c r="H18" s="51"/>
      <c r="I18" s="39"/>
      <c r="J18" s="50"/>
    </row>
    <row r="19" spans="2:10" s="1" customFormat="1" ht="23" customHeight="1" thickBot="1" x14ac:dyDescent="0.25">
      <c r="B19" s="11"/>
      <c r="C19" s="36" t="s">
        <v>153</v>
      </c>
      <c r="D19" s="57"/>
      <c r="E19" s="50"/>
      <c r="F19" s="41"/>
      <c r="G19" s="41"/>
      <c r="H19" s="51"/>
      <c r="I19" s="39"/>
      <c r="J19" s="50"/>
    </row>
    <row r="20" spans="2:10" s="1" customFormat="1" ht="23" customHeight="1" thickBot="1" x14ac:dyDescent="0.25">
      <c r="B20" s="11"/>
      <c r="C20" s="36" t="s">
        <v>154</v>
      </c>
      <c r="D20" s="57"/>
      <c r="E20" s="50"/>
      <c r="F20" s="41"/>
      <c r="G20" s="41"/>
      <c r="H20" s="51"/>
      <c r="I20" s="39"/>
      <c r="J20" s="50"/>
    </row>
    <row r="21" spans="2:10" s="1" customFormat="1" ht="23" customHeight="1" thickBot="1" x14ac:dyDescent="0.25">
      <c r="B21" s="11"/>
      <c r="C21" s="36" t="s">
        <v>155</v>
      </c>
      <c r="D21" s="57"/>
      <c r="E21" s="50"/>
      <c r="F21" s="41"/>
      <c r="G21" s="41"/>
      <c r="H21" s="51"/>
      <c r="I21" s="39"/>
      <c r="J21" s="50"/>
    </row>
    <row r="22" spans="2:10" s="1" customFormat="1" ht="23" customHeight="1" thickBot="1" x14ac:dyDescent="0.25">
      <c r="B22" s="11"/>
      <c r="C22" s="36" t="s">
        <v>156</v>
      </c>
      <c r="D22" s="57"/>
      <c r="E22" s="50"/>
      <c r="F22" s="41"/>
      <c r="G22" s="41"/>
      <c r="H22" s="51"/>
      <c r="I22" s="39"/>
      <c r="J22" s="50"/>
    </row>
    <row r="23" spans="2:10" ht="17" thickBot="1" x14ac:dyDescent="0.25">
      <c r="B23" s="8"/>
      <c r="C23" s="44"/>
      <c r="D23" s="45"/>
      <c r="E23" s="58"/>
      <c r="H23" s="59"/>
      <c r="I23" s="45"/>
      <c r="J23" s="58"/>
    </row>
  </sheetData>
  <phoneticPr fontId="3"/>
  <conditionalFormatting sqref="H10:J23 B11:E23 B10 D10:E10">
    <cfRule type="expression" dxfId="5" priority="2" stopIfTrue="1">
      <formula>MOD(ROW(),2)=0</formula>
    </cfRule>
  </conditionalFormatting>
  <conditionalFormatting sqref="C10">
    <cfRule type="expression" dxfId="4" priority="1" stopIfTrue="1">
      <formula>MOD(ROW(),2)=0</formula>
    </cfRule>
  </conditionalFormatting>
  <dataValidations count="1">
    <dataValidation type="whole" allowBlank="1" showInputMessage="1" showErrorMessage="1" sqref="D10:D22" xr:uid="{00000000-0002-0000-0600-000000000000}">
      <formula1>-1</formula1>
      <formula2>1</formula2>
    </dataValidation>
  </dataValidations>
  <pageMargins left="0.39000000000000007" right="0.39000000000000007" top="0.98" bottom="0.79000000000000015" header="0.39000000000000007" footer="0.51"/>
  <pageSetup paperSize="0" orientation="portrait" horizontalDpi="4294967292" verticalDpi="4294967292"/>
  <headerFooter alignWithMargins="0">
    <oddHeader>&amp;R&amp;G</oddHeader>
    <oddFooter>&amp;L© Userfocus Ltd 2009&amp;R&amp;P</oddFooter>
  </headerFooter>
  <drawing r:id="rId1"/>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B2:J33"/>
  <sheetViews>
    <sheetView showGridLines="0" topLeftCell="A2" zoomScale="137" zoomScaleNormal="137" workbookViewId="0">
      <selection activeCell="F6" sqref="F6"/>
    </sheetView>
  </sheetViews>
  <sheetFormatPr baseColWidth="10" defaultRowHeight="16" x14ac:dyDescent="0.2"/>
  <cols>
    <col min="1" max="1" width="2.3984375" style="2" customWidth="1"/>
    <col min="2" max="2" width="3.59765625" style="2" customWidth="1"/>
    <col min="3" max="3" width="86" style="41" customWidth="1"/>
    <col min="4" max="4" width="4.3984375" style="2" customWidth="1"/>
    <col min="5" max="5" width="4.59765625" style="2" customWidth="1"/>
    <col min="6" max="8" width="4.19921875" style="2"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
      <c r="I8" s="42" t="s">
        <v>134</v>
      </c>
    </row>
    <row r="9" spans="2:10" ht="17" thickBot="1" x14ac:dyDescent="0.25">
      <c r="B9" s="5"/>
      <c r="C9" s="43"/>
      <c r="D9" s="6"/>
      <c r="E9" s="7"/>
      <c r="H9" s="5"/>
      <c r="I9" s="43"/>
      <c r="J9" s="7"/>
    </row>
    <row r="10" spans="2:10" s="1" customFormat="1" ht="23" customHeight="1" thickBot="1" x14ac:dyDescent="0.25">
      <c r="B10" s="11"/>
      <c r="C10" s="36" t="s">
        <v>157</v>
      </c>
      <c r="D10" s="13"/>
      <c r="E10" s="12"/>
      <c r="H10" s="11"/>
      <c r="I10" s="39"/>
      <c r="J10" s="12"/>
    </row>
    <row r="11" spans="2:10" s="1" customFormat="1" ht="23" customHeight="1" thickBot="1" x14ac:dyDescent="0.25">
      <c r="B11" s="11"/>
      <c r="C11" s="36" t="s">
        <v>158</v>
      </c>
      <c r="D11" s="13"/>
      <c r="E11" s="12"/>
      <c r="H11" s="11"/>
      <c r="I11" s="39"/>
      <c r="J11" s="12"/>
    </row>
    <row r="12" spans="2:10" s="1" customFormat="1" ht="23" customHeight="1" thickBot="1" x14ac:dyDescent="0.25">
      <c r="B12" s="11"/>
      <c r="C12" s="36" t="s">
        <v>159</v>
      </c>
      <c r="D12" s="13"/>
      <c r="E12" s="12"/>
      <c r="H12" s="11"/>
      <c r="I12" s="39"/>
      <c r="J12" s="12"/>
    </row>
    <row r="13" spans="2:10" s="1" customFormat="1" ht="23" customHeight="1" thickBot="1" x14ac:dyDescent="0.25">
      <c r="B13" s="11"/>
      <c r="C13" s="36" t="s">
        <v>160</v>
      </c>
      <c r="D13" s="13"/>
      <c r="E13" s="12"/>
      <c r="H13" s="11"/>
      <c r="I13" s="39"/>
      <c r="J13" s="12"/>
    </row>
    <row r="14" spans="2:10" s="1" customFormat="1" ht="23" customHeight="1" thickBot="1" x14ac:dyDescent="0.25">
      <c r="B14" s="11"/>
      <c r="C14" s="36" t="s">
        <v>161</v>
      </c>
      <c r="D14" s="13"/>
      <c r="E14" s="12"/>
      <c r="H14" s="11"/>
      <c r="I14" s="39"/>
      <c r="J14" s="12"/>
    </row>
    <row r="15" spans="2:10" s="1" customFormat="1" ht="23" customHeight="1" thickBot="1" x14ac:dyDescent="0.25">
      <c r="B15" s="11"/>
      <c r="C15" s="36" t="s">
        <v>162</v>
      </c>
      <c r="D15" s="13"/>
      <c r="E15" s="12"/>
      <c r="H15" s="11"/>
      <c r="I15" s="39"/>
      <c r="J15" s="12"/>
    </row>
    <row r="16" spans="2:10" s="1" customFormat="1" ht="23" customHeight="1" thickBot="1" x14ac:dyDescent="0.25">
      <c r="B16" s="11"/>
      <c r="C16" s="36" t="s">
        <v>163</v>
      </c>
      <c r="D16" s="13"/>
      <c r="E16" s="12"/>
      <c r="H16" s="11"/>
      <c r="I16" s="39"/>
      <c r="J16" s="12"/>
    </row>
    <row r="17" spans="2:10" s="1" customFormat="1" ht="23" customHeight="1" thickBot="1" x14ac:dyDescent="0.25">
      <c r="B17" s="11"/>
      <c r="C17" s="36" t="s">
        <v>164</v>
      </c>
      <c r="D17" s="13"/>
      <c r="E17" s="12"/>
      <c r="H17" s="11"/>
      <c r="I17" s="39"/>
      <c r="J17" s="12"/>
    </row>
    <row r="18" spans="2:10" s="1" customFormat="1" ht="23" customHeight="1" thickBot="1" x14ac:dyDescent="0.25">
      <c r="B18" s="11"/>
      <c r="C18" s="36" t="s">
        <v>165</v>
      </c>
      <c r="D18" s="13"/>
      <c r="E18" s="12"/>
      <c r="H18" s="11"/>
      <c r="I18" s="39"/>
      <c r="J18" s="12"/>
    </row>
    <row r="19" spans="2:10" s="1" customFormat="1" ht="23" customHeight="1" thickBot="1" x14ac:dyDescent="0.25">
      <c r="B19" s="11"/>
      <c r="C19" s="36" t="s">
        <v>166</v>
      </c>
      <c r="D19" s="13"/>
      <c r="E19" s="12"/>
      <c r="H19" s="11"/>
      <c r="I19" s="39"/>
      <c r="J19" s="12"/>
    </row>
    <row r="20" spans="2:10" s="1" customFormat="1" ht="23" customHeight="1" thickBot="1" x14ac:dyDescent="0.25">
      <c r="B20" s="11"/>
      <c r="C20" s="36" t="s">
        <v>167</v>
      </c>
      <c r="D20" s="13"/>
      <c r="E20" s="12"/>
      <c r="H20" s="11"/>
      <c r="I20" s="39"/>
      <c r="J20" s="12"/>
    </row>
    <row r="21" spans="2:10" s="1" customFormat="1" ht="23" customHeight="1" thickBot="1" x14ac:dyDescent="0.25">
      <c r="B21" s="11"/>
      <c r="C21" s="36" t="s">
        <v>168</v>
      </c>
      <c r="D21" s="13"/>
      <c r="E21" s="12"/>
      <c r="H21" s="11"/>
      <c r="I21" s="39"/>
      <c r="J21" s="12"/>
    </row>
    <row r="22" spans="2:10" s="1" customFormat="1" ht="23" customHeight="1" thickBot="1" x14ac:dyDescent="0.25">
      <c r="B22" s="11"/>
      <c r="C22" s="36" t="s">
        <v>169</v>
      </c>
      <c r="D22" s="13"/>
      <c r="E22" s="12"/>
      <c r="H22" s="11"/>
      <c r="I22" s="39"/>
      <c r="J22" s="12"/>
    </row>
    <row r="23" spans="2:10" s="1" customFormat="1" ht="23" customHeight="1" thickBot="1" x14ac:dyDescent="0.25">
      <c r="B23" s="11"/>
      <c r="C23" s="36" t="s">
        <v>170</v>
      </c>
      <c r="D23" s="13"/>
      <c r="E23" s="12"/>
      <c r="H23" s="11"/>
      <c r="I23" s="39"/>
      <c r="J23" s="12"/>
    </row>
    <row r="24" spans="2:10" s="1" customFormat="1" ht="23" customHeight="1" thickBot="1" x14ac:dyDescent="0.25">
      <c r="B24" s="11"/>
      <c r="C24" s="36" t="s">
        <v>171</v>
      </c>
      <c r="D24" s="13"/>
      <c r="E24" s="12"/>
      <c r="H24" s="11"/>
      <c r="I24" s="39"/>
      <c r="J24" s="12"/>
    </row>
    <row r="25" spans="2:10" s="1" customFormat="1" ht="23" customHeight="1" thickBot="1" x14ac:dyDescent="0.25">
      <c r="B25" s="11"/>
      <c r="C25" s="36" t="s">
        <v>172</v>
      </c>
      <c r="D25" s="13"/>
      <c r="E25" s="12"/>
      <c r="H25" s="11"/>
      <c r="I25" s="39"/>
      <c r="J25" s="12"/>
    </row>
    <row r="26" spans="2:10" s="1" customFormat="1" ht="23" customHeight="1" thickBot="1" x14ac:dyDescent="0.25">
      <c r="B26" s="11"/>
      <c r="C26" s="36" t="s">
        <v>173</v>
      </c>
      <c r="D26" s="13"/>
      <c r="E26" s="12"/>
      <c r="H26" s="11"/>
      <c r="I26" s="39"/>
      <c r="J26" s="12"/>
    </row>
    <row r="27" spans="2:10" s="1" customFormat="1" ht="23" customHeight="1" thickBot="1" x14ac:dyDescent="0.25">
      <c r="B27" s="11"/>
      <c r="C27" s="36" t="s">
        <v>174</v>
      </c>
      <c r="D27" s="13"/>
      <c r="E27" s="12"/>
      <c r="H27" s="11"/>
      <c r="I27" s="39"/>
      <c r="J27" s="12"/>
    </row>
    <row r="28" spans="2:10" s="1" customFormat="1" ht="23" customHeight="1" thickBot="1" x14ac:dyDescent="0.25">
      <c r="B28" s="11"/>
      <c r="C28" s="36" t="s">
        <v>175</v>
      </c>
      <c r="D28" s="13"/>
      <c r="E28" s="12"/>
      <c r="H28" s="11"/>
      <c r="I28" s="39"/>
      <c r="J28" s="12"/>
    </row>
    <row r="29" spans="2:10" s="1" customFormat="1" ht="23" customHeight="1" thickBot="1" x14ac:dyDescent="0.25">
      <c r="B29" s="11"/>
      <c r="C29" s="36" t="s">
        <v>176</v>
      </c>
      <c r="D29" s="13"/>
      <c r="E29" s="12"/>
      <c r="H29" s="11"/>
      <c r="I29" s="39"/>
      <c r="J29" s="12"/>
    </row>
    <row r="30" spans="2:10" s="1" customFormat="1" ht="23" customHeight="1" thickBot="1" x14ac:dyDescent="0.25">
      <c r="B30" s="11"/>
      <c r="C30" s="36" t="s">
        <v>177</v>
      </c>
      <c r="D30" s="13"/>
      <c r="E30" s="12"/>
      <c r="H30" s="11"/>
      <c r="I30" s="39"/>
      <c r="J30" s="12"/>
    </row>
    <row r="31" spans="2:10" s="1" customFormat="1" ht="23" customHeight="1" thickBot="1" x14ac:dyDescent="0.25">
      <c r="B31" s="11"/>
      <c r="C31" s="36" t="s">
        <v>178</v>
      </c>
      <c r="D31" s="13"/>
      <c r="E31" s="12"/>
      <c r="H31" s="11"/>
      <c r="I31" s="39"/>
      <c r="J31" s="12"/>
    </row>
    <row r="32" spans="2:10" s="1" customFormat="1" ht="23" customHeight="1" thickBot="1" x14ac:dyDescent="0.25">
      <c r="B32" s="11"/>
      <c r="C32" s="36" t="s">
        <v>179</v>
      </c>
      <c r="D32" s="13"/>
      <c r="E32" s="12"/>
      <c r="H32" s="11"/>
      <c r="I32" s="39"/>
      <c r="J32" s="12"/>
    </row>
    <row r="33" spans="2:10" ht="17" thickBot="1" x14ac:dyDescent="0.25">
      <c r="B33" s="8"/>
      <c r="C33" s="44"/>
      <c r="D33" s="9"/>
      <c r="E33" s="10"/>
      <c r="H33" s="8"/>
      <c r="I33" s="44"/>
      <c r="J33" s="10"/>
    </row>
  </sheetData>
  <phoneticPr fontId="3"/>
  <conditionalFormatting sqref="H10:J33 B10:E33">
    <cfRule type="expression" dxfId="3" priority="1" stopIfTrue="1">
      <formula>MOD(ROW(),2)=0</formula>
    </cfRule>
  </conditionalFormatting>
  <dataValidations count="1">
    <dataValidation type="whole" allowBlank="1" showInputMessage="1" showErrorMessage="1" sqref="D10:D32" xr:uid="{00000000-0002-0000-07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B2:J48"/>
  <sheetViews>
    <sheetView showGridLines="0" topLeftCell="A29" zoomScale="168" zoomScaleNormal="168" workbookViewId="0">
      <selection activeCell="G6" sqref="G6"/>
    </sheetView>
  </sheetViews>
  <sheetFormatPr baseColWidth="10" defaultRowHeight="16" x14ac:dyDescent="0.2"/>
  <cols>
    <col min="1" max="1" width="2.3984375" style="2" customWidth="1"/>
    <col min="2" max="2" width="3.59765625" style="2" customWidth="1"/>
    <col min="3" max="3" width="86" style="41" customWidth="1"/>
    <col min="4" max="4" width="4.3984375" style="2" customWidth="1"/>
    <col min="5" max="5" width="4.59765625" style="2" customWidth="1"/>
    <col min="6" max="8" width="4.19921875" style="2" customWidth="1"/>
    <col min="9" max="9" width="88.796875" style="41" customWidth="1"/>
    <col min="10" max="10" width="6.19921875" style="2" customWidth="1"/>
    <col min="11" max="16384" width="11" style="2"/>
  </cols>
  <sheetData>
    <row r="2" spans="2:10" x14ac:dyDescent="0.2">
      <c r="B2"/>
    </row>
    <row r="3" spans="2:10" x14ac:dyDescent="0.2">
      <c r="B3"/>
    </row>
    <row r="4" spans="2:10" x14ac:dyDescent="0.2">
      <c r="B4" s="3"/>
    </row>
    <row r="8" spans="2:10" ht="17" thickBot="1" x14ac:dyDescent="0.25">
      <c r="B8" s="4"/>
      <c r="C8" s="42" t="s">
        <v>17</v>
      </c>
      <c r="H8" s="4"/>
      <c r="I8" s="42" t="s">
        <v>134</v>
      </c>
    </row>
    <row r="9" spans="2:10" ht="17" thickBot="1" x14ac:dyDescent="0.25">
      <c r="B9" s="5"/>
      <c r="C9" s="43"/>
      <c r="D9" s="6"/>
      <c r="E9" s="7"/>
      <c r="H9" s="5"/>
      <c r="I9" s="43"/>
      <c r="J9" s="7"/>
    </row>
    <row r="10" spans="2:10" s="1" customFormat="1" ht="23" customHeight="1" thickBot="1" x14ac:dyDescent="0.25">
      <c r="B10" s="11"/>
      <c r="C10" s="36" t="s">
        <v>180</v>
      </c>
      <c r="D10" s="13"/>
      <c r="E10" s="12"/>
      <c r="H10" s="11"/>
      <c r="I10" s="39"/>
      <c r="J10" s="12"/>
    </row>
    <row r="11" spans="2:10" s="1" customFormat="1" ht="23" customHeight="1" thickBot="1" x14ac:dyDescent="0.25">
      <c r="B11" s="11"/>
      <c r="C11" s="36" t="s">
        <v>181</v>
      </c>
      <c r="D11" s="13"/>
      <c r="E11" s="12"/>
      <c r="H11" s="11"/>
      <c r="I11" s="39"/>
      <c r="J11" s="12"/>
    </row>
    <row r="12" spans="2:10" s="1" customFormat="1" ht="23" customHeight="1" thickBot="1" x14ac:dyDescent="0.25">
      <c r="B12" s="11"/>
      <c r="C12" s="36" t="s">
        <v>182</v>
      </c>
      <c r="D12" s="13"/>
      <c r="E12" s="12"/>
      <c r="H12" s="11"/>
      <c r="I12" s="39"/>
      <c r="J12" s="12"/>
    </row>
    <row r="13" spans="2:10" s="1" customFormat="1" ht="23" customHeight="1" thickBot="1" x14ac:dyDescent="0.25">
      <c r="B13" s="11"/>
      <c r="C13" s="36" t="s">
        <v>183</v>
      </c>
      <c r="D13" s="13"/>
      <c r="E13" s="12"/>
      <c r="H13" s="11"/>
      <c r="I13" s="39"/>
      <c r="J13" s="12"/>
    </row>
    <row r="14" spans="2:10" s="1" customFormat="1" ht="23" customHeight="1" thickBot="1" x14ac:dyDescent="0.25">
      <c r="B14" s="11"/>
      <c r="C14" s="36" t="s">
        <v>184</v>
      </c>
      <c r="D14" s="13"/>
      <c r="E14" s="12"/>
      <c r="H14" s="11"/>
      <c r="I14" s="39"/>
      <c r="J14" s="12"/>
    </row>
    <row r="15" spans="2:10" s="1" customFormat="1" ht="23" customHeight="1" thickBot="1" x14ac:dyDescent="0.25">
      <c r="B15" s="11"/>
      <c r="C15" s="36" t="s">
        <v>185</v>
      </c>
      <c r="D15" s="13"/>
      <c r="E15" s="12"/>
      <c r="H15" s="11"/>
      <c r="I15" s="39"/>
      <c r="J15" s="12"/>
    </row>
    <row r="16" spans="2:10" s="1" customFormat="1" ht="23" customHeight="1" thickBot="1" x14ac:dyDescent="0.25">
      <c r="B16" s="11"/>
      <c r="C16" s="36" t="s">
        <v>186</v>
      </c>
      <c r="D16" s="13"/>
      <c r="E16" s="12"/>
      <c r="H16" s="11"/>
      <c r="I16" s="39"/>
      <c r="J16" s="12"/>
    </row>
    <row r="17" spans="2:10" s="1" customFormat="1" ht="23" customHeight="1" thickBot="1" x14ac:dyDescent="0.25">
      <c r="B17" s="11"/>
      <c r="C17" s="36" t="s">
        <v>187</v>
      </c>
      <c r="D17" s="13"/>
      <c r="E17" s="12"/>
      <c r="H17" s="11"/>
      <c r="I17" s="39"/>
      <c r="J17" s="12"/>
    </row>
    <row r="18" spans="2:10" s="1" customFormat="1" ht="23" customHeight="1" thickBot="1" x14ac:dyDescent="0.25">
      <c r="B18" s="11"/>
      <c r="C18" s="36" t="s">
        <v>188</v>
      </c>
      <c r="D18" s="13"/>
      <c r="E18" s="12"/>
      <c r="H18" s="11"/>
      <c r="I18" s="39"/>
      <c r="J18" s="12"/>
    </row>
    <row r="19" spans="2:10" s="1" customFormat="1" ht="23" customHeight="1" thickBot="1" x14ac:dyDescent="0.25">
      <c r="B19" s="11"/>
      <c r="C19" s="36" t="s">
        <v>189</v>
      </c>
      <c r="D19" s="13"/>
      <c r="E19" s="12"/>
      <c r="H19" s="11"/>
      <c r="I19" s="39"/>
      <c r="J19" s="12"/>
    </row>
    <row r="20" spans="2:10" s="1" customFormat="1" ht="23" customHeight="1" thickBot="1" x14ac:dyDescent="0.25">
      <c r="B20" s="11"/>
      <c r="C20" s="36" t="s">
        <v>190</v>
      </c>
      <c r="D20" s="13"/>
      <c r="E20" s="12"/>
      <c r="H20" s="11"/>
      <c r="I20" s="39"/>
      <c r="J20" s="12"/>
    </row>
    <row r="21" spans="2:10" s="1" customFormat="1" ht="23" customHeight="1" thickBot="1" x14ac:dyDescent="0.25">
      <c r="B21" s="11"/>
      <c r="C21" s="36" t="s">
        <v>191</v>
      </c>
      <c r="D21" s="13"/>
      <c r="E21" s="12"/>
      <c r="H21" s="11"/>
      <c r="I21" s="39"/>
      <c r="J21" s="12"/>
    </row>
    <row r="22" spans="2:10" s="1" customFormat="1" ht="23" customHeight="1" thickBot="1" x14ac:dyDescent="0.25">
      <c r="B22" s="11"/>
      <c r="C22" s="36" t="s">
        <v>192</v>
      </c>
      <c r="D22" s="13"/>
      <c r="E22" s="12"/>
      <c r="H22" s="11"/>
      <c r="I22" s="39"/>
      <c r="J22" s="12"/>
    </row>
    <row r="23" spans="2:10" s="1" customFormat="1" ht="23" customHeight="1" thickBot="1" x14ac:dyDescent="0.25">
      <c r="B23" s="11"/>
      <c r="C23" s="36" t="s">
        <v>193</v>
      </c>
      <c r="D23" s="13"/>
      <c r="E23" s="12"/>
      <c r="H23" s="11"/>
      <c r="I23" s="39"/>
      <c r="J23" s="12"/>
    </row>
    <row r="24" spans="2:10" s="1" customFormat="1" ht="23" customHeight="1" thickBot="1" x14ac:dyDescent="0.25">
      <c r="B24" s="11"/>
      <c r="C24" s="36" t="s">
        <v>194</v>
      </c>
      <c r="D24" s="13"/>
      <c r="E24" s="12"/>
      <c r="H24" s="11"/>
      <c r="I24" s="39"/>
      <c r="J24" s="12"/>
    </row>
    <row r="25" spans="2:10" s="1" customFormat="1" ht="23" customHeight="1" thickBot="1" x14ac:dyDescent="0.25">
      <c r="B25" s="11"/>
      <c r="C25" s="36" t="s">
        <v>195</v>
      </c>
      <c r="D25" s="13"/>
      <c r="E25" s="12"/>
      <c r="H25" s="11"/>
      <c r="I25" s="39"/>
      <c r="J25" s="12"/>
    </row>
    <row r="26" spans="2:10" s="1" customFormat="1" ht="23" customHeight="1" thickBot="1" x14ac:dyDescent="0.25">
      <c r="B26" s="11"/>
      <c r="C26" s="36" t="s">
        <v>196</v>
      </c>
      <c r="D26" s="13"/>
      <c r="E26" s="12"/>
      <c r="H26" s="11"/>
      <c r="I26" s="39"/>
      <c r="J26" s="12"/>
    </row>
    <row r="27" spans="2:10" s="1" customFormat="1" ht="23" customHeight="1" thickBot="1" x14ac:dyDescent="0.25">
      <c r="B27" s="11"/>
      <c r="C27" s="36" t="s">
        <v>197</v>
      </c>
      <c r="D27" s="13"/>
      <c r="E27" s="12"/>
      <c r="H27" s="11"/>
      <c r="I27" s="39"/>
      <c r="J27" s="12"/>
    </row>
    <row r="28" spans="2:10" s="1" customFormat="1" ht="23" customHeight="1" thickBot="1" x14ac:dyDescent="0.25">
      <c r="B28" s="11"/>
      <c r="C28" s="36" t="s">
        <v>198</v>
      </c>
      <c r="D28" s="13"/>
      <c r="E28" s="12"/>
      <c r="H28" s="11"/>
      <c r="I28" s="39"/>
      <c r="J28" s="12"/>
    </row>
    <row r="29" spans="2:10" s="1" customFormat="1" ht="23" customHeight="1" thickBot="1" x14ac:dyDescent="0.25">
      <c r="B29" s="11"/>
      <c r="C29" s="36" t="s">
        <v>199</v>
      </c>
      <c r="D29" s="13"/>
      <c r="E29" s="12"/>
      <c r="H29" s="11"/>
      <c r="I29" s="39"/>
      <c r="J29" s="12"/>
    </row>
    <row r="30" spans="2:10" s="1" customFormat="1" ht="23" customHeight="1" thickBot="1" x14ac:dyDescent="0.25">
      <c r="B30" s="11"/>
      <c r="C30" s="36" t="s">
        <v>200</v>
      </c>
      <c r="D30" s="13"/>
      <c r="E30" s="12"/>
      <c r="H30" s="11"/>
      <c r="I30" s="39"/>
      <c r="J30" s="12"/>
    </row>
    <row r="31" spans="2:10" s="1" customFormat="1" ht="23" customHeight="1" thickBot="1" x14ac:dyDescent="0.25">
      <c r="B31" s="11"/>
      <c r="C31" s="36" t="s">
        <v>201</v>
      </c>
      <c r="D31" s="13"/>
      <c r="E31" s="12"/>
      <c r="H31" s="11"/>
      <c r="I31" s="39"/>
      <c r="J31" s="12"/>
    </row>
    <row r="32" spans="2:10" s="1" customFormat="1" ht="23" customHeight="1" thickBot="1" x14ac:dyDescent="0.25">
      <c r="B32" s="11"/>
      <c r="C32" s="36" t="s">
        <v>1</v>
      </c>
      <c r="D32" s="13"/>
      <c r="E32" s="12"/>
      <c r="H32" s="11"/>
      <c r="I32" s="39"/>
      <c r="J32" s="12"/>
    </row>
    <row r="33" spans="2:10" s="1" customFormat="1" ht="23" customHeight="1" thickBot="1" x14ac:dyDescent="0.25">
      <c r="B33" s="11"/>
      <c r="C33" s="36" t="s">
        <v>202</v>
      </c>
      <c r="D33" s="13"/>
      <c r="E33" s="12"/>
      <c r="H33" s="11"/>
      <c r="I33" s="39"/>
      <c r="J33" s="12"/>
    </row>
    <row r="34" spans="2:10" s="1" customFormat="1" ht="23" customHeight="1" thickBot="1" x14ac:dyDescent="0.25">
      <c r="B34" s="11"/>
      <c r="C34" s="36" t="s">
        <v>203</v>
      </c>
      <c r="D34" s="13"/>
      <c r="E34" s="12"/>
      <c r="H34" s="11"/>
      <c r="I34" s="39"/>
      <c r="J34" s="12"/>
    </row>
    <row r="35" spans="2:10" s="1" customFormat="1" ht="23" customHeight="1" thickBot="1" x14ac:dyDescent="0.25">
      <c r="B35" s="11"/>
      <c r="C35" s="36" t="s">
        <v>204</v>
      </c>
      <c r="D35" s="13"/>
      <c r="E35" s="12"/>
      <c r="H35" s="11"/>
      <c r="I35" s="39"/>
      <c r="J35" s="12"/>
    </row>
    <row r="36" spans="2:10" s="1" customFormat="1" ht="23" customHeight="1" thickBot="1" x14ac:dyDescent="0.25">
      <c r="B36" s="11"/>
      <c r="C36" s="36" t="s">
        <v>205</v>
      </c>
      <c r="D36" s="13"/>
      <c r="E36" s="12"/>
      <c r="H36" s="11"/>
      <c r="I36" s="39"/>
      <c r="J36" s="12"/>
    </row>
    <row r="37" spans="2:10" s="1" customFormat="1" ht="23" customHeight="1" thickBot="1" x14ac:dyDescent="0.25">
      <c r="B37" s="11"/>
      <c r="C37" s="36" t="s">
        <v>206</v>
      </c>
      <c r="D37" s="13"/>
      <c r="E37" s="12"/>
      <c r="H37" s="11"/>
      <c r="I37" s="39"/>
      <c r="J37" s="12"/>
    </row>
    <row r="38" spans="2:10" s="1" customFormat="1" ht="23" customHeight="1" thickBot="1" x14ac:dyDescent="0.25">
      <c r="B38" s="11"/>
      <c r="C38" s="36" t="s">
        <v>207</v>
      </c>
      <c r="D38" s="13"/>
      <c r="E38" s="12"/>
      <c r="H38" s="11"/>
      <c r="I38" s="39"/>
      <c r="J38" s="12"/>
    </row>
    <row r="39" spans="2:10" s="1" customFormat="1" ht="23" customHeight="1" thickBot="1" x14ac:dyDescent="0.25">
      <c r="B39" s="11"/>
      <c r="C39" s="36" t="s">
        <v>208</v>
      </c>
      <c r="D39" s="13"/>
      <c r="E39" s="12"/>
      <c r="H39" s="11"/>
      <c r="I39" s="39"/>
      <c r="J39" s="12"/>
    </row>
    <row r="40" spans="2:10" s="1" customFormat="1" ht="23" customHeight="1" thickBot="1" x14ac:dyDescent="0.25">
      <c r="B40" s="11"/>
      <c r="C40" s="36" t="s">
        <v>209</v>
      </c>
      <c r="D40" s="13"/>
      <c r="E40" s="12"/>
      <c r="H40" s="11"/>
      <c r="I40" s="39"/>
      <c r="J40" s="12"/>
    </row>
    <row r="41" spans="2:10" s="1" customFormat="1" ht="23" customHeight="1" thickBot="1" x14ac:dyDescent="0.25">
      <c r="B41" s="11"/>
      <c r="C41" s="36" t="s">
        <v>210</v>
      </c>
      <c r="D41" s="13"/>
      <c r="E41" s="12"/>
      <c r="H41" s="11"/>
      <c r="I41" s="39"/>
      <c r="J41" s="12"/>
    </row>
    <row r="42" spans="2:10" s="1" customFormat="1" ht="23" customHeight="1" thickBot="1" x14ac:dyDescent="0.25">
      <c r="B42" s="11"/>
      <c r="C42" s="36" t="s">
        <v>211</v>
      </c>
      <c r="D42" s="13"/>
      <c r="E42" s="12"/>
      <c r="H42" s="11"/>
      <c r="I42" s="39"/>
      <c r="J42" s="12"/>
    </row>
    <row r="43" spans="2:10" s="1" customFormat="1" ht="23" customHeight="1" thickBot="1" x14ac:dyDescent="0.25">
      <c r="B43" s="11"/>
      <c r="C43" s="36" t="s">
        <v>212</v>
      </c>
      <c r="D43" s="13"/>
      <c r="E43" s="12"/>
      <c r="H43" s="11"/>
      <c r="I43" s="39"/>
      <c r="J43" s="12"/>
    </row>
    <row r="44" spans="2:10" s="1" customFormat="1" ht="23" customHeight="1" thickBot="1" x14ac:dyDescent="0.25">
      <c r="B44" s="11"/>
      <c r="C44" s="36" t="s">
        <v>213</v>
      </c>
      <c r="D44" s="13"/>
      <c r="E44" s="12"/>
      <c r="H44" s="11"/>
      <c r="I44" s="39"/>
      <c r="J44" s="12"/>
    </row>
    <row r="45" spans="2:10" s="1" customFormat="1" ht="23" customHeight="1" thickBot="1" x14ac:dyDescent="0.25">
      <c r="B45" s="11"/>
      <c r="C45" s="36" t="s">
        <v>214</v>
      </c>
      <c r="D45" s="13"/>
      <c r="E45" s="12"/>
      <c r="H45" s="11"/>
      <c r="I45" s="39"/>
      <c r="J45" s="12"/>
    </row>
    <row r="46" spans="2:10" s="1" customFormat="1" ht="23" customHeight="1" thickBot="1" x14ac:dyDescent="0.25">
      <c r="B46" s="11"/>
      <c r="C46" s="36" t="s">
        <v>215</v>
      </c>
      <c r="D46" s="13"/>
      <c r="E46" s="12"/>
      <c r="H46" s="11"/>
      <c r="I46" s="39"/>
      <c r="J46" s="12"/>
    </row>
    <row r="47" spans="2:10" s="1" customFormat="1" ht="23" customHeight="1" thickBot="1" x14ac:dyDescent="0.25">
      <c r="B47" s="11"/>
      <c r="C47" s="36" t="s">
        <v>216</v>
      </c>
      <c r="D47" s="13"/>
      <c r="E47" s="12"/>
      <c r="H47" s="11"/>
      <c r="I47" s="39"/>
      <c r="J47" s="12"/>
    </row>
    <row r="48" spans="2:10" ht="17" thickBot="1" x14ac:dyDescent="0.25">
      <c r="B48" s="8"/>
      <c r="C48" s="44"/>
      <c r="D48" s="9"/>
      <c r="E48" s="10"/>
      <c r="H48" s="8"/>
      <c r="I48" s="44"/>
      <c r="J48" s="10"/>
    </row>
  </sheetData>
  <phoneticPr fontId="3"/>
  <conditionalFormatting sqref="H10:J48 B10:E48">
    <cfRule type="expression" dxfId="2" priority="1" stopIfTrue="1">
      <formula>MOD(ROW(),2)=0</formula>
    </cfRule>
  </conditionalFormatting>
  <dataValidations count="1">
    <dataValidation type="whole" allowBlank="1" showInputMessage="1" showErrorMessage="1" sqref="D10:D47" xr:uid="{00000000-0002-0000-0800-000000000000}">
      <formula1>-1</formula1>
      <formula2>1</formula2>
    </dataValidation>
  </dataValidations>
  <pageMargins left="0.39000000000000007" right="0.39000000000000007" top="0.98" bottom="0.79000000000000015" header="0.39000000000000007" footer="0.51"/>
  <pageSetup paperSize="0" orientation="landscape" horizontalDpi="4294967292" verticalDpi="4294967292"/>
  <headerFooter alignWithMargins="0">
    <oddHeader>&amp;R&amp;G</oddHeader>
    <oddFooter>&amp;L© Userfocus Ltd 2009&amp;R&amp;P</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使用說明</vt:lpstr>
      <vt:lpstr>結果</vt:lpstr>
      <vt:lpstr>首頁</vt:lpstr>
      <vt:lpstr>任務導向和網站功能</vt:lpstr>
      <vt:lpstr>導航和信息架構</vt:lpstr>
      <vt:lpstr>表格和數據輸入</vt:lpstr>
      <vt:lpstr>信任與可信度</vt:lpstr>
      <vt:lpstr>書寫和內容品質</vt:lpstr>
      <vt:lpstr>頁面佈局和視覺設計</vt:lpstr>
      <vt:lpstr>搜尋</vt:lpstr>
      <vt:lpstr>協助、反饋和容錯</vt:lpstr>
      <vt:lpstr>延伸閱讀</vt:lpstr>
      <vt:lpstr>Results</vt:lpstr>
    </vt:vector>
  </TitlesOfParts>
  <Company>Userfocus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Travis</dc:creator>
  <cp:lastModifiedBy>映紅 江</cp:lastModifiedBy>
  <cp:lastPrinted>2009-05-23T10:51:45Z</cp:lastPrinted>
  <dcterms:created xsi:type="dcterms:W3CDTF">2005-01-03T13:52:43Z</dcterms:created>
  <dcterms:modified xsi:type="dcterms:W3CDTF">2023-07-24T19:28:41Z</dcterms:modified>
</cp:coreProperties>
</file>